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19875" windowHeight="7965"/>
  </bookViews>
  <sheets>
    <sheet name="Questionnaire N1" sheetId="1" r:id="rId1"/>
    <sheet name="Results" sheetId="2" r:id="rId2"/>
    <sheet name="Graphs" sheetId="3" r:id="rId3"/>
  </sheets>
  <definedNames>
    <definedName name="Check1" localSheetId="0">'Questionnaire N1'!$B$23</definedName>
  </definedNames>
  <calcPr calcId="145621" calcMode="manual"/>
</workbook>
</file>

<file path=xl/calcChain.xml><?xml version="1.0" encoding="utf-8"?>
<calcChain xmlns="http://schemas.openxmlformats.org/spreadsheetml/2006/main">
  <c r="C31" i="2" l="1"/>
  <c r="C34" i="2" s="1"/>
  <c r="B31" i="2"/>
  <c r="I5" i="2"/>
  <c r="H5" i="2"/>
  <c r="I4" i="2"/>
  <c r="H4" i="2"/>
  <c r="I3" i="2"/>
  <c r="H3" i="2"/>
  <c r="L32" i="2"/>
  <c r="K32" i="2"/>
  <c r="I32" i="2"/>
  <c r="H32" i="2"/>
  <c r="F32" i="2"/>
  <c r="E32" i="2"/>
  <c r="C32" i="2"/>
  <c r="B32" i="2"/>
  <c r="L31" i="2"/>
  <c r="K31" i="2"/>
  <c r="I31" i="2"/>
  <c r="H31" i="2"/>
  <c r="F31" i="2"/>
  <c r="E31" i="2"/>
  <c r="L30" i="2"/>
  <c r="K30" i="2"/>
  <c r="I30" i="2"/>
  <c r="H30" i="2"/>
  <c r="F30" i="2"/>
  <c r="E30" i="2"/>
  <c r="C30" i="2"/>
  <c r="B30" i="2"/>
  <c r="L29" i="2"/>
  <c r="K29" i="2"/>
  <c r="I29" i="2"/>
  <c r="H29" i="2"/>
  <c r="F29" i="2"/>
  <c r="E29" i="2"/>
  <c r="C29" i="2"/>
  <c r="B29" i="2"/>
  <c r="L28" i="2"/>
  <c r="K28" i="2"/>
  <c r="I28" i="2"/>
  <c r="H28" i="2"/>
  <c r="F28" i="2"/>
  <c r="E28" i="2"/>
  <c r="C28" i="2"/>
  <c r="B28" i="2"/>
  <c r="L27" i="2"/>
  <c r="K27" i="2"/>
  <c r="I27" i="2"/>
  <c r="I34" i="2" s="1"/>
  <c r="H27" i="2"/>
  <c r="F27" i="2"/>
  <c r="E27" i="2"/>
  <c r="C27" i="2"/>
  <c r="B27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C6" i="2"/>
  <c r="B6" i="2"/>
  <c r="L5" i="2"/>
  <c r="K5" i="2"/>
  <c r="F5" i="2"/>
  <c r="E5" i="2"/>
  <c r="C5" i="2"/>
  <c r="B5" i="2"/>
  <c r="L4" i="2"/>
  <c r="K4" i="2"/>
  <c r="F4" i="2"/>
  <c r="E4" i="2"/>
  <c r="C3" i="2"/>
  <c r="B3" i="2"/>
  <c r="C4" i="2"/>
  <c r="B4" i="2"/>
  <c r="L3" i="2"/>
  <c r="K3" i="2"/>
  <c r="F3" i="2"/>
  <c r="E3" i="2"/>
  <c r="F34" i="2"/>
  <c r="B34" i="2"/>
  <c r="K34" i="2" l="1"/>
  <c r="H34" i="2"/>
  <c r="L34" i="2"/>
  <c r="E34" i="2"/>
  <c r="B23" i="2"/>
  <c r="H23" i="2"/>
  <c r="H36" i="2" s="1"/>
  <c r="L23" i="2"/>
  <c r="L36" i="2" s="1"/>
  <c r="E23" i="2"/>
  <c r="E36" i="2" s="1"/>
  <c r="F23" i="2"/>
  <c r="F36" i="2" s="1"/>
  <c r="I23" i="2"/>
  <c r="I36" i="2" s="1"/>
  <c r="C23" i="2"/>
  <c r="C36" i="2" s="1"/>
  <c r="K23" i="2"/>
  <c r="K36" i="2" s="1"/>
  <c r="B36" i="2"/>
</calcChain>
</file>

<file path=xl/sharedStrings.xml><?xml version="1.0" encoding="utf-8"?>
<sst xmlns="http://schemas.openxmlformats.org/spreadsheetml/2006/main" count="311" uniqueCount="295">
  <si>
    <t>a wide circle of friends?</t>
  </si>
  <si>
    <t>E</t>
  </si>
  <si>
    <t>I</t>
  </si>
  <si>
    <t>S</t>
  </si>
  <si>
    <t>T</t>
  </si>
  <si>
    <t>F</t>
  </si>
  <si>
    <t>J</t>
  </si>
  <si>
    <t>P</t>
  </si>
  <si>
    <t xml:space="preserve">have empathy with people that have problems, or </t>
  </si>
  <si>
    <t>When it comes to people, do you think it is more important to</t>
  </si>
  <si>
    <t xml:space="preserve">Would you say you are </t>
  </si>
  <si>
    <t>N</t>
  </si>
  <si>
    <t>Do you act</t>
  </si>
  <si>
    <t>Do you experience that you are</t>
  </si>
  <si>
    <t>What is a greater compliment</t>
  </si>
  <si>
    <t>Are you in general</t>
  </si>
  <si>
    <t>Do you prefer to work with</t>
  </si>
  <si>
    <t xml:space="preserve">Does attention to detail </t>
  </si>
  <si>
    <t xml:space="preserve">Do you find yourself </t>
  </si>
  <si>
    <t>Are you more</t>
  </si>
  <si>
    <t>Do you enjoy spending your holidays with</t>
  </si>
  <si>
    <t>Are you better with</t>
  </si>
  <si>
    <t>a lot of friends, or</t>
  </si>
  <si>
    <t>alone with your closest friends?</t>
  </si>
  <si>
    <t xml:space="preserve">Is talking about your feelings to someone you trust </t>
  </si>
  <si>
    <t>Do you believe the best decision is</t>
  </si>
  <si>
    <t>Would you rather</t>
  </si>
  <si>
    <t>Do you enjoy working with</t>
  </si>
  <si>
    <t xml:space="preserve">Do you prefer </t>
  </si>
  <si>
    <t xml:space="preserve">Do you think life is </t>
  </si>
  <si>
    <t xml:space="preserve">Is it more important for you to be </t>
  </si>
  <si>
    <t xml:space="preserve">Do you like </t>
  </si>
  <si>
    <t xml:space="preserve">Do you prefer to </t>
  </si>
  <si>
    <t xml:space="preserve">What do you think more about - </t>
  </si>
  <si>
    <t xml:space="preserve">Are you frustrated </t>
  </si>
  <si>
    <t xml:space="preserve">When you tell a story is it more important to </t>
  </si>
  <si>
    <t xml:space="preserve">Do you often think </t>
  </si>
  <si>
    <t xml:space="preserve">Is change </t>
  </si>
  <si>
    <t xml:space="preserve">If you were to design something is it more important to be </t>
  </si>
  <si>
    <t xml:space="preserve">Do you prefer to trust </t>
  </si>
  <si>
    <t xml:space="preserve">Are you good at </t>
  </si>
  <si>
    <t xml:space="preserve">Driving home from a social do you feel </t>
  </si>
  <si>
    <t xml:space="preserve">When people talk about abstract and theoretical things do you find yourself getting </t>
  </si>
  <si>
    <t xml:space="preserve">Do you </t>
  </si>
  <si>
    <t xml:space="preserve">Is it more important </t>
  </si>
  <si>
    <t xml:space="preserve">When you walk away from conflict do you </t>
  </si>
  <si>
    <t xml:space="preserve">Do you like to be </t>
  </si>
  <si>
    <t xml:space="preserve">Are you more in touch with your </t>
  </si>
  <si>
    <t xml:space="preserve">Do you think of yourself as </t>
  </si>
  <si>
    <t xml:space="preserve">Are your more interested in </t>
  </si>
  <si>
    <t xml:space="preserve">You prefer to read </t>
  </si>
  <si>
    <t xml:space="preserve">Is it more important to be seen as someone with </t>
  </si>
  <si>
    <t xml:space="preserve">You think life is </t>
  </si>
  <si>
    <t xml:space="preserve">Are you good at seeing </t>
  </si>
  <si>
    <t xml:space="preserve">Do you find it easy </t>
  </si>
  <si>
    <t xml:space="preserve">Do you base a lot of your decisions on </t>
  </si>
  <si>
    <t xml:space="preserve">Do you think it is better to be </t>
  </si>
  <si>
    <t xml:space="preserve">Do you take pleasure in </t>
  </si>
  <si>
    <t>challenging, or</t>
  </si>
  <si>
    <t xml:space="preserve">easy? </t>
  </si>
  <si>
    <t xml:space="preserve">the one that can be changed, or </t>
  </si>
  <si>
    <t>be alone doing something you really enjoy, or</t>
  </si>
  <si>
    <t>your hands, or</t>
  </si>
  <si>
    <t>your head?</t>
  </si>
  <si>
    <t xml:space="preserve">ideas, or </t>
  </si>
  <si>
    <t>the one that stands the 'test of time'?</t>
  </si>
  <si>
    <t>rather complicated?</t>
  </si>
  <si>
    <t>talk?</t>
  </si>
  <si>
    <t>does it have an upsetting effect on you?</t>
  </si>
  <si>
    <t>do you simply adapt when that happens?</t>
  </si>
  <si>
    <t>drained by people?</t>
  </si>
  <si>
    <t xml:space="preserve">to be accurate about the facts? </t>
  </si>
  <si>
    <t>people?</t>
  </si>
  <si>
    <t>do you often rely on your ability to improvise and adapt?</t>
  </si>
  <si>
    <t>tired and drained?</t>
  </si>
  <si>
    <t>bored?</t>
  </si>
  <si>
    <t>solve intellectual problems?</t>
  </si>
  <si>
    <t>to be in charge?</t>
  </si>
  <si>
    <t>think you have said what needed to be said?</t>
  </si>
  <si>
    <t>to design something new?</t>
  </si>
  <si>
    <t>do you like to wait and see what the moment holds?</t>
  </si>
  <si>
    <t xml:space="preserve">less people? </t>
  </si>
  <si>
    <t>people's ideas?</t>
  </si>
  <si>
    <t>DIY books?</t>
  </si>
  <si>
    <t>a good heart?</t>
  </si>
  <si>
    <t>are you a rule to yourself?</t>
  </si>
  <si>
    <t>in here?</t>
  </si>
  <si>
    <t>to share your opinions and ideas?</t>
  </si>
  <si>
    <t>fit in?</t>
  </si>
  <si>
    <t>to consider people?</t>
  </si>
  <si>
    <t>less is better?</t>
  </si>
  <si>
    <t>do you prefer to think more broadly about things?</t>
  </si>
  <si>
    <t>to complete one important thing at a time before you move on to the next one?</t>
  </si>
  <si>
    <t>go out to a party?</t>
  </si>
  <si>
    <t>a sensitive person?</t>
  </si>
  <si>
    <t>to discover new things?</t>
  </si>
  <si>
    <t xml:space="preserve">a lot of people, or </t>
  </si>
  <si>
    <t xml:space="preserve">straight forward, or </t>
  </si>
  <si>
    <t xml:space="preserve">kind or, </t>
  </si>
  <si>
    <t xml:space="preserve">to try new things, or </t>
  </si>
  <si>
    <t xml:space="preserve">listen, or </t>
  </si>
  <si>
    <t xml:space="preserve">energised by people, or </t>
  </si>
  <si>
    <t xml:space="preserve">tell the story in an interesting and entertaining way, or </t>
  </si>
  <si>
    <t xml:space="preserve">more about people and their challenges in life, or </t>
  </si>
  <si>
    <t xml:space="preserve">not so difficult, or </t>
  </si>
  <si>
    <t xml:space="preserve">functional, or </t>
  </si>
  <si>
    <t xml:space="preserve">reason or </t>
  </si>
  <si>
    <t xml:space="preserve">structuring what should happen, or </t>
  </si>
  <si>
    <t xml:space="preserve">excited and energised, or </t>
  </si>
  <si>
    <t xml:space="preserve">excited, or </t>
  </si>
  <si>
    <t xml:space="preserve">like to help people, or </t>
  </si>
  <si>
    <t xml:space="preserve">to be flexible, or </t>
  </si>
  <si>
    <t xml:space="preserve">find that you are cross that you haven't said things that now come to mind, or </t>
  </si>
  <si>
    <t xml:space="preserve">to know what is going to happen next, or </t>
  </si>
  <si>
    <t xml:space="preserve">more people, or </t>
  </si>
  <si>
    <t xml:space="preserve">a practical person with your feet on the ground, or </t>
  </si>
  <si>
    <t xml:space="preserve">relationships or </t>
  </si>
  <si>
    <t xml:space="preserve">like to experiment with new things, or </t>
  </si>
  <si>
    <t xml:space="preserve">theoretical books, or </t>
  </si>
  <si>
    <t xml:space="preserve">a good mind, or </t>
  </si>
  <si>
    <t xml:space="preserve">prefer rules that everyone can abide by, or </t>
  </si>
  <si>
    <t xml:space="preserve">out there, or </t>
  </si>
  <si>
    <t xml:space="preserve">the practical value of something, or </t>
  </si>
  <si>
    <t xml:space="preserve">to show consideration for people, or </t>
  </si>
  <si>
    <t xml:space="preserve">fade out, or </t>
  </si>
  <si>
    <t xml:space="preserve">to be right, or </t>
  </si>
  <si>
    <t xml:space="preserve">more is better, or </t>
  </si>
  <si>
    <t xml:space="preserve">to get absorbed in detail, or </t>
  </si>
  <si>
    <t xml:space="preserve">how other people might be affected by what you decide, or </t>
  </si>
  <si>
    <t xml:space="preserve">to be busy with a couple of important things at the same time, or </t>
  </si>
  <si>
    <t xml:space="preserve">a rational person or </t>
  </si>
  <si>
    <t xml:space="preserve">realistic, or </t>
  </si>
  <si>
    <t xml:space="preserve">creating order out of chaos, or </t>
  </si>
  <si>
    <t xml:space="preserve">immediately, or </t>
  </si>
  <si>
    <t xml:space="preserve">eventually? </t>
  </si>
  <si>
    <t xml:space="preserve">sometimes 'out of sync' with what others say is going on, or </t>
  </si>
  <si>
    <t xml:space="preserve">discern other people's feelings quite easily? </t>
  </si>
  <si>
    <t xml:space="preserve">to have rational intelligence, or </t>
  </si>
  <si>
    <t xml:space="preserve">to have emotional intelligence? </t>
  </si>
  <si>
    <t xml:space="preserve">concepts, or </t>
  </si>
  <si>
    <t xml:space="preserve">people? </t>
  </si>
  <si>
    <t xml:space="preserve">thinking more about people and their things, or </t>
  </si>
  <si>
    <t>responsible, or</t>
  </si>
  <si>
    <t>forgiving?</t>
  </si>
  <si>
    <t>your feelings?</t>
  </si>
  <si>
    <t xml:space="preserve">analyse what caused their problems? </t>
  </si>
  <si>
    <t xml:space="preserve">"hands on" or </t>
  </si>
  <si>
    <t xml:space="preserve">You will now see two words in each pair. Choose the one word in each pair that is </t>
  </si>
  <si>
    <t xml:space="preserve">Practical </t>
  </si>
  <si>
    <t>Intuition</t>
  </si>
  <si>
    <t xml:space="preserve"> Feeling</t>
  </si>
  <si>
    <t>Unstructured</t>
  </si>
  <si>
    <t>Adventurous</t>
  </si>
  <si>
    <t>Detail</t>
  </si>
  <si>
    <t>Rational</t>
  </si>
  <si>
    <t>Internal</t>
  </si>
  <si>
    <t>Theoretical</t>
  </si>
  <si>
    <t>Caring</t>
  </si>
  <si>
    <t>Freedom</t>
  </si>
  <si>
    <t xml:space="preserve">Outside </t>
  </si>
  <si>
    <t xml:space="preserve">Discipline </t>
  </si>
  <si>
    <t>Individual</t>
  </si>
  <si>
    <t xml:space="preserve">Tried and tested </t>
  </si>
  <si>
    <t xml:space="preserve">Justice </t>
  </si>
  <si>
    <t>Responsible</t>
  </si>
  <si>
    <t>Exact</t>
  </si>
  <si>
    <t>Emotion</t>
  </si>
  <si>
    <t>be amongst all your best friends?</t>
  </si>
  <si>
    <t>would you rather engage in helping people?</t>
  </si>
  <si>
    <t xml:space="preserve">finish off before you move on, or </t>
  </si>
  <si>
    <t>juggle many things at the same time?</t>
  </si>
  <si>
    <t>fair?</t>
  </si>
  <si>
    <t>rather difficult?</t>
  </si>
  <si>
    <t>Do you see yourself as someone</t>
  </si>
  <si>
    <t xml:space="preserve">that appreciates privacy, or </t>
  </si>
  <si>
    <t xml:space="preserve">Do you find it easier to </t>
  </si>
  <si>
    <t xml:space="preserve">In new social situations, do you </t>
  </si>
  <si>
    <t xml:space="preserve">do something on your own that you enjoy, or </t>
  </si>
  <si>
    <t>Do you prefer to learn things</t>
  </si>
  <si>
    <t xml:space="preserve">that can help you develop deeper understanding, or </t>
  </si>
  <si>
    <t>Senses, or</t>
  </si>
  <si>
    <t>Thinking, or</t>
  </si>
  <si>
    <t xml:space="preserve">Structured, or </t>
  </si>
  <si>
    <t>Thorough, or</t>
  </si>
  <si>
    <t xml:space="preserve">Big picture, or </t>
  </si>
  <si>
    <t xml:space="preserve">Spontaneous, or </t>
  </si>
  <si>
    <t xml:space="preserve">External, or </t>
  </si>
  <si>
    <t xml:space="preserve">Practical, or </t>
  </si>
  <si>
    <t>Sensible, or</t>
  </si>
  <si>
    <t>Principles, or</t>
  </si>
  <si>
    <t xml:space="preserve">Inside, or </t>
  </si>
  <si>
    <t xml:space="preserve">Creative, or </t>
  </si>
  <si>
    <t xml:space="preserve">Idea, or </t>
  </si>
  <si>
    <t xml:space="preserve">New and innovative, or </t>
  </si>
  <si>
    <t xml:space="preserve">Mercy, or </t>
  </si>
  <si>
    <t xml:space="preserve">Natural, or </t>
  </si>
  <si>
    <t>Personality assessment</t>
  </si>
  <si>
    <t>Your answers will give an indication of your preferred personality style.</t>
  </si>
  <si>
    <t>Part 1</t>
  </si>
  <si>
    <t>an original person?</t>
  </si>
  <si>
    <t>do you trust what you already know?</t>
  </si>
  <si>
    <t xml:space="preserve">establish your own identity amongst new people you meet, or </t>
  </si>
  <si>
    <t>simply fit in with new people you meet?</t>
  </si>
  <si>
    <t>the patterns that connect things with one another?</t>
  </si>
  <si>
    <t>Do you make more contributions at the</t>
  </si>
  <si>
    <t xml:space="preserve">beginning of a project, or </t>
  </si>
  <si>
    <t xml:space="preserve">head, or </t>
  </si>
  <si>
    <t>hands?</t>
  </si>
  <si>
    <t xml:space="preserve">Is it nicer for you to work with your </t>
  </si>
  <si>
    <t>Do you go to a restaurant because you</t>
  </si>
  <si>
    <t xml:space="preserve">know what they serve, or </t>
  </si>
  <si>
    <t>want to try something new?</t>
  </si>
  <si>
    <t>Does it come natural</t>
  </si>
  <si>
    <t xml:space="preserve">things you can apply practically to make life easier? </t>
  </si>
  <si>
    <t xml:space="preserve">stable and calculated, or </t>
  </si>
  <si>
    <t>innovative and adaptable?</t>
  </si>
  <si>
    <t>Do you think it is more appropriate to be</t>
  </si>
  <si>
    <t xml:space="preserve">excite you, or </t>
  </si>
  <si>
    <t>scare you?</t>
  </si>
  <si>
    <t>creative?</t>
  </si>
  <si>
    <t>Are you more in touch with other people's</t>
  </si>
  <si>
    <t xml:space="preserve">feelings, or </t>
  </si>
  <si>
    <t>ideas?</t>
  </si>
  <si>
    <t>Would you say you are more</t>
  </si>
  <si>
    <t>adventurous, or</t>
  </si>
  <si>
    <t>level-headed?</t>
  </si>
  <si>
    <t>Are you more at ease in a</t>
  </si>
  <si>
    <t xml:space="preserve">quiet room, or </t>
  </si>
  <si>
    <t>crowd?</t>
  </si>
  <si>
    <t>Are you the kind of person that</t>
  </si>
  <si>
    <t xml:space="preserve">has a lot of ideas of how things could be improved, or </t>
  </si>
  <si>
    <t>Does it come natural for you to</t>
  </si>
  <si>
    <t xml:space="preserve">solve problems, or </t>
  </si>
  <si>
    <t>be compassionate?</t>
  </si>
  <si>
    <t xml:space="preserve">small intimate circle of friends, or </t>
  </si>
  <si>
    <t>Do you prefer a</t>
  </si>
  <si>
    <t xml:space="preserve">find practical solutions to their problems, or </t>
  </si>
  <si>
    <t xml:space="preserve">overcome challenges? </t>
  </si>
  <si>
    <t>Are you more often moved by people's ability to</t>
  </si>
  <si>
    <t xml:space="preserve">Group, or </t>
  </si>
  <si>
    <t xml:space="preserve">never late for your appointments, or </t>
  </si>
  <si>
    <t xml:space="preserve">sometimes late for your appointments? </t>
  </si>
  <si>
    <t xml:space="preserve">more open to experience what the moment holds, or </t>
  </si>
  <si>
    <t xml:space="preserve">more structured and focussed? </t>
  </si>
  <si>
    <t xml:space="preserve">bore you, or </t>
  </si>
  <si>
    <t xml:space="preserve">excite you? </t>
  </si>
  <si>
    <t>abstract, theoretical things, or</t>
  </si>
  <si>
    <t>practical, concrete things?</t>
  </si>
  <si>
    <t>Are you more interested in people's way of</t>
  </si>
  <si>
    <t xml:space="preserve">thinking, or </t>
  </si>
  <si>
    <t>feeling?</t>
  </si>
  <si>
    <t>Are you more comfortable to</t>
  </si>
  <si>
    <t>Do you enjoy talking and interacting with</t>
  </si>
  <si>
    <t>a few people?</t>
  </si>
  <si>
    <t>the established way of doing things?</t>
  </si>
  <si>
    <t xml:space="preserve">how you could practically solve a concrete problem, or </t>
  </si>
  <si>
    <t>how you could improve something to work even better?</t>
  </si>
  <si>
    <t xml:space="preserve">Do you take constructive criticism </t>
  </si>
  <si>
    <t xml:space="preserve">"on the chin" and work with, or </t>
  </si>
  <si>
    <t>Stability, or</t>
  </si>
  <si>
    <t>Change</t>
  </si>
  <si>
    <t>Beauty</t>
  </si>
  <si>
    <t xml:space="preserve">Idea-focussed, or </t>
  </si>
  <si>
    <t xml:space="preserve">People-focussed </t>
  </si>
  <si>
    <t>Extroverted, or</t>
  </si>
  <si>
    <t>Introverted</t>
  </si>
  <si>
    <t>In touch, or</t>
  </si>
  <si>
    <t xml:space="preserve">Functional, or </t>
  </si>
  <si>
    <t xml:space="preserve">when things don't work out as you thought it should, or </t>
  </si>
  <si>
    <t>Are you more often</t>
  </si>
  <si>
    <t>more about people's ideas and what they know?</t>
  </si>
  <si>
    <t>who enjoys to be amongst people?</t>
  </si>
  <si>
    <t>artistic?</t>
  </si>
  <si>
    <t>the end of a project?</t>
  </si>
  <si>
    <t xml:space="preserve">When it comes to interacting with people, do you think </t>
  </si>
  <si>
    <t>the way you logically know things should happen?</t>
  </si>
  <si>
    <t>Does being the focus of attention at a social gathering with friends</t>
  </si>
  <si>
    <t>help with getting things done?</t>
  </si>
  <si>
    <t>Conceptualising</t>
  </si>
  <si>
    <t xml:space="preserve">Serving, or </t>
  </si>
  <si>
    <t xml:space="preserve">Spontaneity, or </t>
  </si>
  <si>
    <t>Instructions</t>
  </si>
  <si>
    <t>Please leave the other box clear.</t>
  </si>
  <si>
    <t>You work for?</t>
  </si>
  <si>
    <t>Your name?</t>
  </si>
  <si>
    <t>Todays' date?</t>
  </si>
  <si>
    <t>Your job name?</t>
  </si>
  <si>
    <t>Part 2</t>
  </si>
  <si>
    <t>a better description of who you are or what you like. Indicate your answer by writing a</t>
  </si>
  <si>
    <r>
      <t xml:space="preserve">Indicate your answer by writing a </t>
    </r>
    <r>
      <rPr>
        <b/>
        <sz val="14"/>
        <rFont val="Calibri"/>
        <family val="2"/>
      </rPr>
      <t>1</t>
    </r>
    <r>
      <rPr>
        <sz val="11"/>
        <rFont val="Calibri"/>
        <family val="2"/>
      </rPr>
      <t xml:space="preserve"> in the box at the right end of every question.</t>
    </r>
  </si>
  <si>
    <t>There are 76 questions in part 1 and 24 questions in part 2. Make sure you answer part</t>
  </si>
  <si>
    <t xml:space="preserve">  1 and 2 of the questionnaire. Please answer the first 4 biographical  questions too.</t>
  </si>
  <si>
    <r>
      <t xml:space="preserve">There are </t>
    </r>
    <r>
      <rPr>
        <b/>
        <sz val="12"/>
        <rFont val="Calibri"/>
        <family val="2"/>
      </rPr>
      <t>no</t>
    </r>
    <r>
      <rPr>
        <sz val="11"/>
        <rFont val="Calibri"/>
        <family val="2"/>
      </rPr>
      <t xml:space="preserve"> right and wrong answers to these questions.</t>
    </r>
  </si>
  <si>
    <r>
      <rPr>
        <b/>
        <sz val="12"/>
        <color indexed="8"/>
        <rFont val="Calibri"/>
        <family val="2"/>
      </rPr>
      <t>1</t>
    </r>
    <r>
      <rPr>
        <sz val="11"/>
        <color theme="1"/>
        <rFont val="Calibri"/>
        <family val="2"/>
        <scheme val="minor"/>
      </rPr>
      <t xml:space="preserve"> in the block at the right after the pair of words. Leave the other block blank, please.</t>
    </r>
  </si>
  <si>
    <t>Send a copy of your completed questionnaire to your Coach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</si>
</sst>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2"/>
      <color indexed="8"/>
      <name val="Calibri"/>
      <family val="2"/>
    </font>
    <font>
      <sz val="11"/>
      <color theme="0"/>
      <name val="Calibri"/>
      <family val="2"/>
      <scheme val="minor"/>
    </font>
    <font>
      <b/>
      <i/>
      <sz val="11"/>
      <color theme="9" tint="-0.249977111117893"/>
      <name val="Calibri"/>
      <family val="2"/>
      <scheme val="minor"/>
    </font>
    <font>
      <b/>
      <i/>
      <sz val="16"/>
      <color theme="9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2" borderId="0" applyNumberFormat="0" applyBorder="0" applyAlignment="0" applyProtection="0"/>
  </cellStyleXfs>
  <cellXfs count="24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0" xfId="0" quotePrefix="1" applyFont="1"/>
    <xf numFmtId="0" fontId="8" fillId="0" borderId="0" xfId="0" applyFont="1"/>
    <xf numFmtId="0" fontId="0" fillId="3" borderId="0" xfId="0" applyFill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9" fillId="3" borderId="1" xfId="0" applyFont="1" applyFill="1" applyBorder="1" applyProtection="1">
      <protection locked="0"/>
    </xf>
    <xf numFmtId="0" fontId="9" fillId="4" borderId="3" xfId="1" applyFont="1" applyFill="1" applyBorder="1" applyProtection="1">
      <protection locked="0"/>
    </xf>
    <xf numFmtId="0" fontId="0" fillId="3" borderId="0" xfId="0" applyFill="1" applyProtection="1"/>
    <xf numFmtId="0" fontId="0" fillId="3" borderId="0" xfId="0" applyFill="1" applyAlignment="1" applyProtection="1">
      <alignment horizontal="left"/>
    </xf>
    <xf numFmtId="0" fontId="9" fillId="3" borderId="0" xfId="1" applyFont="1" applyFill="1" applyProtection="1"/>
    <xf numFmtId="0" fontId="0" fillId="3" borderId="0" xfId="0" applyFill="1" applyBorder="1" applyProtection="1"/>
    <xf numFmtId="0" fontId="10" fillId="5" borderId="0" xfId="1" applyFont="1" applyFill="1" applyProtection="1"/>
    <xf numFmtId="0" fontId="0" fillId="3" borderId="4" xfId="0" applyFill="1" applyBorder="1" applyProtection="1"/>
    <xf numFmtId="0" fontId="0" fillId="3" borderId="5" xfId="0" applyFill="1" applyBorder="1" applyProtection="1"/>
    <xf numFmtId="15" fontId="9" fillId="4" borderId="3" xfId="1" applyNumberFormat="1" applyFont="1" applyFill="1" applyBorder="1" applyProtection="1">
      <protection locked="0"/>
    </xf>
    <xf numFmtId="0" fontId="9" fillId="5" borderId="0" xfId="1" applyFont="1" applyFill="1" applyAlignment="1" applyProtection="1">
      <alignment horizontal="center"/>
    </xf>
    <xf numFmtId="0" fontId="11" fillId="3" borderId="0" xfId="0" applyFont="1" applyFill="1" applyAlignment="1" applyProtection="1">
      <alignment horizontal="left"/>
    </xf>
    <xf numFmtId="0" fontId="0" fillId="5" borderId="0" xfId="0" applyFill="1" applyAlignment="1" applyProtection="1">
      <alignment horizontal="center"/>
    </xf>
    <xf numFmtId="0" fontId="12" fillId="3" borderId="0" xfId="1" applyFont="1" applyFill="1" applyAlignment="1" applyProtection="1">
      <alignment horizontal="center"/>
    </xf>
    <xf numFmtId="0" fontId="13" fillId="5" borderId="0" xfId="1" applyFont="1" applyFill="1" applyAlignment="1" applyProtection="1">
      <alignment horizontal="center"/>
    </xf>
    <xf numFmtId="0" fontId="14" fillId="5" borderId="0" xfId="0" applyFont="1" applyFill="1" applyAlignment="1" applyProtection="1">
      <alignment horizontal="center"/>
    </xf>
  </cellXfs>
  <cellStyles count="2">
    <cellStyle name="60% - Accent5" xfId="1" builtinId="4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 sz="2000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Results!$B$25:$C$25</c:f>
              <c:strCache>
                <c:ptCount val="2"/>
                <c:pt idx="0">
                  <c:v>E</c:v>
                </c:pt>
                <c:pt idx="1">
                  <c:v>I</c:v>
                </c:pt>
              </c:strCache>
            </c:strRef>
          </c:cat>
          <c:val>
            <c:numRef>
              <c:f>Results!$B$36:$C$36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78921088"/>
        <c:axId val="78951936"/>
        <c:axId val="0"/>
      </c:bar3DChart>
      <c:catAx>
        <c:axId val="78921088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800" b="1"/>
            </a:pPr>
            <a:endParaRPr lang="en-US"/>
          </a:p>
        </c:txPr>
        <c:crossAx val="78951936"/>
        <c:crosses val="autoZero"/>
        <c:auto val="1"/>
        <c:lblAlgn val="ctr"/>
        <c:lblOffset val="100"/>
        <c:noMultiLvlLbl val="0"/>
      </c:catAx>
      <c:valAx>
        <c:axId val="789519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78921088"/>
        <c:crosses val="autoZero"/>
        <c:crossBetween val="between"/>
      </c:valAx>
    </c:plotArea>
    <c:plotVisOnly val="1"/>
    <c:dispBlanksAs val="gap"/>
    <c:showDLblsOverMax val="0"/>
  </c:chart>
  <c:spPr>
    <a:effectLst/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 sz="2000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Results!$E$25:$F$25</c:f>
              <c:strCache>
                <c:ptCount val="2"/>
                <c:pt idx="0">
                  <c:v>S</c:v>
                </c:pt>
                <c:pt idx="1">
                  <c:v>N</c:v>
                </c:pt>
              </c:strCache>
            </c:strRef>
          </c:cat>
          <c:val>
            <c:numRef>
              <c:f>Results!$E$36:$F$36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86205568"/>
        <c:axId val="86207104"/>
        <c:axId val="0"/>
      </c:bar3DChart>
      <c:catAx>
        <c:axId val="86205568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800" b="1"/>
            </a:pPr>
            <a:endParaRPr lang="en-US"/>
          </a:p>
        </c:txPr>
        <c:crossAx val="86207104"/>
        <c:crosses val="autoZero"/>
        <c:auto val="1"/>
        <c:lblAlgn val="ctr"/>
        <c:lblOffset val="100"/>
        <c:noMultiLvlLbl val="0"/>
      </c:catAx>
      <c:valAx>
        <c:axId val="86207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862055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 sz="2000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Results!$H$25:$I$25</c:f>
              <c:strCache>
                <c:ptCount val="2"/>
                <c:pt idx="0">
                  <c:v>T</c:v>
                </c:pt>
                <c:pt idx="1">
                  <c:v>F</c:v>
                </c:pt>
              </c:strCache>
            </c:strRef>
          </c:cat>
          <c:val>
            <c:numRef>
              <c:f>Results!$H$36:$I$36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86223488"/>
        <c:axId val="86229376"/>
        <c:axId val="0"/>
      </c:bar3DChart>
      <c:catAx>
        <c:axId val="86223488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sz="1600" b="1"/>
            </a:pPr>
            <a:endParaRPr lang="en-US"/>
          </a:p>
        </c:txPr>
        <c:crossAx val="86229376"/>
        <c:crosses val="autoZero"/>
        <c:auto val="1"/>
        <c:lblAlgn val="ctr"/>
        <c:lblOffset val="100"/>
        <c:noMultiLvlLbl val="0"/>
      </c:catAx>
      <c:valAx>
        <c:axId val="86229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86223488"/>
        <c:crosses val="autoZero"/>
        <c:crossBetween val="between"/>
      </c:valAx>
    </c:plotArea>
    <c:plotVisOnly val="1"/>
    <c:dispBlanksAs val="gap"/>
    <c:showDLblsOverMax val="0"/>
  </c:chart>
  <c:spPr>
    <a:effectLst/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ck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 sz="2000">
                    <a:solidFill>
                      <a:schemeClr val="tx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Results!$K$25:$L$25</c:f>
              <c:strCache>
                <c:ptCount val="2"/>
                <c:pt idx="0">
                  <c:v>J</c:v>
                </c:pt>
                <c:pt idx="1">
                  <c:v>P</c:v>
                </c:pt>
              </c:strCache>
            </c:strRef>
          </c:cat>
          <c:val>
            <c:numRef>
              <c:f>Results!$K$36:$L$36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86049152"/>
        <c:axId val="86050688"/>
        <c:axId val="0"/>
      </c:bar3DChart>
      <c:catAx>
        <c:axId val="8604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600" b="1"/>
            </a:pPr>
            <a:endParaRPr lang="en-US"/>
          </a:p>
        </c:txPr>
        <c:crossAx val="86050688"/>
        <c:crosses val="autoZero"/>
        <c:auto val="1"/>
        <c:lblAlgn val="ctr"/>
        <c:lblOffset val="100"/>
        <c:noMultiLvlLbl val="0"/>
      </c:catAx>
      <c:valAx>
        <c:axId val="860506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86049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9525</xdr:rowOff>
    </xdr:from>
    <xdr:to>
      <xdr:col>8</xdr:col>
      <xdr:colOff>361950</xdr:colOff>
      <xdr:row>18</xdr:row>
      <xdr:rowOff>128588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476250</xdr:colOff>
      <xdr:row>0</xdr:row>
      <xdr:rowOff>0</xdr:rowOff>
    </xdr:from>
    <xdr:to>
      <xdr:col>17</xdr:col>
      <xdr:colOff>209550</xdr:colOff>
      <xdr:row>18</xdr:row>
      <xdr:rowOff>119063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19</xdr:row>
      <xdr:rowOff>161925</xdr:rowOff>
    </xdr:from>
    <xdr:to>
      <xdr:col>8</xdr:col>
      <xdr:colOff>342900</xdr:colOff>
      <xdr:row>38</xdr:row>
      <xdr:rowOff>90488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495300</xdr:colOff>
      <xdr:row>19</xdr:row>
      <xdr:rowOff>171450</xdr:rowOff>
    </xdr:from>
    <xdr:to>
      <xdr:col>17</xdr:col>
      <xdr:colOff>228600</xdr:colOff>
      <xdr:row>38</xdr:row>
      <xdr:rowOff>100013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410"/>
  <sheetViews>
    <sheetView tabSelected="1" workbookViewId="0">
      <selection activeCell="G7" sqref="G7"/>
    </sheetView>
  </sheetViews>
  <sheetFormatPr defaultRowHeight="15" x14ac:dyDescent="0.25"/>
  <cols>
    <col min="1" max="1" width="38.42578125" style="10" customWidth="1"/>
    <col min="2" max="2" width="16.28515625" style="11" customWidth="1"/>
    <col min="3" max="3" width="76.28515625" style="5" customWidth="1"/>
    <col min="4" max="4" width="4.28515625" style="5" customWidth="1"/>
    <col min="5" max="10" width="9.140625" style="10"/>
    <col min="11" max="16384" width="9.140625" style="5"/>
  </cols>
  <sheetData>
    <row r="1" spans="2:4" s="10" customFormat="1" ht="26.25" x14ac:dyDescent="0.4">
      <c r="B1" s="11"/>
      <c r="C1" s="21" t="s">
        <v>196</v>
      </c>
    </row>
    <row r="2" spans="2:4" s="10" customFormat="1" x14ac:dyDescent="0.25">
      <c r="B2" s="11"/>
      <c r="C2" s="12"/>
    </row>
    <row r="3" spans="2:4" s="10" customFormat="1" ht="23.25" x14ac:dyDescent="0.35">
      <c r="B3" s="11"/>
      <c r="C3" s="22" t="s">
        <v>281</v>
      </c>
    </row>
    <row r="4" spans="2:4" s="10" customFormat="1" x14ac:dyDescent="0.25">
      <c r="B4" s="11"/>
      <c r="C4" s="18"/>
    </row>
    <row r="5" spans="2:4" s="10" customFormat="1" ht="15.75" x14ac:dyDescent="0.25">
      <c r="B5" s="11"/>
      <c r="C5" s="18" t="s">
        <v>292</v>
      </c>
    </row>
    <row r="6" spans="2:4" s="10" customFormat="1" x14ac:dyDescent="0.25">
      <c r="B6" s="11"/>
      <c r="C6" s="18" t="s">
        <v>197</v>
      </c>
    </row>
    <row r="7" spans="2:4" s="10" customFormat="1" x14ac:dyDescent="0.25">
      <c r="B7" s="11"/>
      <c r="C7" s="18"/>
    </row>
    <row r="8" spans="2:4" s="10" customFormat="1" ht="18.75" x14ac:dyDescent="0.3">
      <c r="B8" s="11"/>
      <c r="C8" s="18" t="s">
        <v>289</v>
      </c>
    </row>
    <row r="9" spans="2:4" s="10" customFormat="1" x14ac:dyDescent="0.25">
      <c r="B9" s="11"/>
      <c r="C9" s="18" t="s">
        <v>282</v>
      </c>
    </row>
    <row r="10" spans="2:4" s="10" customFormat="1" x14ac:dyDescent="0.25">
      <c r="B10" s="11"/>
      <c r="C10" s="18"/>
    </row>
    <row r="11" spans="2:4" s="10" customFormat="1" x14ac:dyDescent="0.25">
      <c r="B11" s="11"/>
      <c r="C11" s="18" t="s">
        <v>290</v>
      </c>
    </row>
    <row r="12" spans="2:4" s="10" customFormat="1" x14ac:dyDescent="0.25">
      <c r="B12" s="11"/>
      <c r="C12" s="18" t="s">
        <v>291</v>
      </c>
    </row>
    <row r="13" spans="2:4" s="10" customFormat="1" x14ac:dyDescent="0.25">
      <c r="B13" s="11"/>
      <c r="C13" s="18"/>
    </row>
    <row r="14" spans="2:4" s="10" customFormat="1" x14ac:dyDescent="0.25">
      <c r="B14" s="11"/>
      <c r="C14" s="18" t="s">
        <v>294</v>
      </c>
    </row>
    <row r="15" spans="2:4" s="10" customFormat="1" x14ac:dyDescent="0.25">
      <c r="B15" s="11"/>
      <c r="C15" s="12"/>
    </row>
    <row r="16" spans="2:4" ht="15.75" x14ac:dyDescent="0.25">
      <c r="B16" s="19" t="s">
        <v>284</v>
      </c>
      <c r="C16" s="9"/>
      <c r="D16" s="10"/>
    </row>
    <row r="17" spans="2:4" ht="15.75" x14ac:dyDescent="0.25">
      <c r="B17" s="19" t="s">
        <v>285</v>
      </c>
      <c r="C17" s="17"/>
      <c r="D17" s="10"/>
    </row>
    <row r="18" spans="2:4" ht="15.75" x14ac:dyDescent="0.25">
      <c r="B18" s="19" t="s">
        <v>283</v>
      </c>
      <c r="C18" s="9"/>
      <c r="D18" s="10"/>
    </row>
    <row r="19" spans="2:4" ht="15.75" x14ac:dyDescent="0.25">
      <c r="B19" s="19" t="s">
        <v>286</v>
      </c>
      <c r="C19" s="9"/>
      <c r="D19" s="10"/>
    </row>
    <row r="20" spans="2:4" s="10" customFormat="1" x14ac:dyDescent="0.25">
      <c r="B20" s="11"/>
      <c r="C20" s="12"/>
    </row>
    <row r="21" spans="2:4" s="10" customFormat="1" ht="18.75" x14ac:dyDescent="0.3">
      <c r="B21" s="11"/>
      <c r="C21" s="14" t="s">
        <v>198</v>
      </c>
    </row>
    <row r="22" spans="2:4" s="10" customFormat="1" x14ac:dyDescent="0.25">
      <c r="B22" s="11"/>
    </row>
    <row r="23" spans="2:4" s="10" customFormat="1" ht="15.75" thickBot="1" x14ac:dyDescent="0.3">
      <c r="B23" s="11">
        <v>1</v>
      </c>
      <c r="C23" s="10" t="s">
        <v>235</v>
      </c>
    </row>
    <row r="24" spans="2:4" ht="15.75" thickBot="1" x14ac:dyDescent="0.3">
      <c r="C24" s="10" t="s">
        <v>234</v>
      </c>
      <c r="D24" s="6"/>
    </row>
    <row r="25" spans="2:4" ht="15.75" thickBot="1" x14ac:dyDescent="0.3">
      <c r="C25" s="10" t="s">
        <v>0</v>
      </c>
      <c r="D25" s="7"/>
    </row>
    <row r="26" spans="2:4" x14ac:dyDescent="0.25">
      <c r="C26" s="10"/>
      <c r="D26" s="10"/>
    </row>
    <row r="27" spans="2:4" ht="15.75" thickBot="1" x14ac:dyDescent="0.3">
      <c r="B27" s="11">
        <v>2</v>
      </c>
      <c r="C27" s="10" t="s">
        <v>238</v>
      </c>
      <c r="D27" s="10"/>
    </row>
    <row r="28" spans="2:4" ht="15.75" thickBot="1" x14ac:dyDescent="0.3">
      <c r="C28" s="10" t="s">
        <v>236</v>
      </c>
      <c r="D28" s="6"/>
    </row>
    <row r="29" spans="2:4" ht="15.75" thickBot="1" x14ac:dyDescent="0.3">
      <c r="C29" s="10" t="s">
        <v>237</v>
      </c>
      <c r="D29" s="6"/>
    </row>
    <row r="30" spans="2:4" x14ac:dyDescent="0.25">
      <c r="C30" s="10"/>
      <c r="D30" s="10"/>
    </row>
    <row r="31" spans="2:4" ht="15.75" thickBot="1" x14ac:dyDescent="0.3">
      <c r="B31" s="11">
        <v>3</v>
      </c>
      <c r="C31" s="10" t="s">
        <v>9</v>
      </c>
      <c r="D31" s="10"/>
    </row>
    <row r="32" spans="2:4" ht="15.75" thickBot="1" x14ac:dyDescent="0.3">
      <c r="C32" s="10" t="s">
        <v>8</v>
      </c>
      <c r="D32" s="6"/>
    </row>
    <row r="33" spans="2:4" ht="15.75" thickBot="1" x14ac:dyDescent="0.3">
      <c r="C33" s="10" t="s">
        <v>145</v>
      </c>
      <c r="D33" s="6"/>
    </row>
    <row r="34" spans="2:4" x14ac:dyDescent="0.25">
      <c r="C34" s="10"/>
      <c r="D34" s="10"/>
    </row>
    <row r="35" spans="2:4" ht="15.75" thickBot="1" x14ac:dyDescent="0.3">
      <c r="B35" s="11">
        <v>4</v>
      </c>
      <c r="C35" s="10" t="s">
        <v>10</v>
      </c>
      <c r="D35" s="10"/>
    </row>
    <row r="36" spans="2:4" ht="15.75" thickBot="1" x14ac:dyDescent="0.3">
      <c r="C36" s="13" t="s">
        <v>240</v>
      </c>
      <c r="D36" s="6"/>
    </row>
    <row r="37" spans="2:4" ht="15.75" thickBot="1" x14ac:dyDescent="0.3">
      <c r="C37" s="10" t="s">
        <v>241</v>
      </c>
      <c r="D37" s="6"/>
    </row>
    <row r="38" spans="2:4" x14ac:dyDescent="0.25">
      <c r="C38" s="10"/>
      <c r="D38" s="10"/>
    </row>
    <row r="39" spans="2:4" ht="15.75" thickBot="1" x14ac:dyDescent="0.3">
      <c r="B39" s="11">
        <v>5</v>
      </c>
      <c r="C39" s="10" t="s">
        <v>12</v>
      </c>
      <c r="D39" s="10"/>
    </row>
    <row r="40" spans="2:4" ht="15.75" thickBot="1" x14ac:dyDescent="0.3">
      <c r="C40" s="10" t="s">
        <v>133</v>
      </c>
      <c r="D40" s="8"/>
    </row>
    <row r="41" spans="2:4" ht="15.75" thickBot="1" x14ac:dyDescent="0.3">
      <c r="C41" s="10" t="s">
        <v>134</v>
      </c>
      <c r="D41" s="8"/>
    </row>
    <row r="42" spans="2:4" x14ac:dyDescent="0.25">
      <c r="C42" s="10"/>
      <c r="D42" s="10"/>
    </row>
    <row r="43" spans="2:4" ht="15.75" thickBot="1" x14ac:dyDescent="0.3">
      <c r="B43" s="11">
        <v>6</v>
      </c>
      <c r="C43" s="10" t="s">
        <v>13</v>
      </c>
      <c r="D43" s="10"/>
    </row>
    <row r="44" spans="2:4" ht="15.75" thickBot="1" x14ac:dyDescent="0.3">
      <c r="C44" s="10" t="s">
        <v>135</v>
      </c>
      <c r="D44" s="6"/>
    </row>
    <row r="45" spans="2:4" ht="15.75" thickBot="1" x14ac:dyDescent="0.3">
      <c r="C45" s="10" t="s">
        <v>136</v>
      </c>
      <c r="D45" s="6"/>
    </row>
    <row r="46" spans="2:4" x14ac:dyDescent="0.25">
      <c r="C46" s="10"/>
      <c r="D46" s="10"/>
    </row>
    <row r="47" spans="2:4" ht="15.75" thickBot="1" x14ac:dyDescent="0.3">
      <c r="B47" s="11">
        <v>7</v>
      </c>
      <c r="C47" s="10" t="s">
        <v>14</v>
      </c>
      <c r="D47" s="10"/>
    </row>
    <row r="48" spans="2:4" ht="15.75" thickBot="1" x14ac:dyDescent="0.3">
      <c r="C48" s="10" t="s">
        <v>137</v>
      </c>
      <c r="D48" s="6"/>
    </row>
    <row r="49" spans="2:4" ht="15.75" thickBot="1" x14ac:dyDescent="0.3">
      <c r="C49" s="10" t="s">
        <v>138</v>
      </c>
      <c r="D49" s="6"/>
    </row>
    <row r="50" spans="2:4" x14ac:dyDescent="0.25">
      <c r="C50" s="10"/>
      <c r="D50" s="10"/>
    </row>
    <row r="51" spans="2:4" ht="15.75" thickBot="1" x14ac:dyDescent="0.3">
      <c r="B51" s="11">
        <v>8</v>
      </c>
      <c r="C51" s="10" t="s">
        <v>15</v>
      </c>
      <c r="D51" s="10"/>
    </row>
    <row r="52" spans="2:4" ht="15.75" thickBot="1" x14ac:dyDescent="0.3">
      <c r="C52" s="10" t="s">
        <v>242</v>
      </c>
      <c r="D52" s="6"/>
    </row>
    <row r="53" spans="2:4" ht="15.75" thickBot="1" x14ac:dyDescent="0.3">
      <c r="C53" s="10" t="s">
        <v>243</v>
      </c>
      <c r="D53" s="6"/>
    </row>
    <row r="54" spans="2:4" x14ac:dyDescent="0.25">
      <c r="C54" s="10"/>
      <c r="D54" s="10"/>
    </row>
    <row r="55" spans="2:4" ht="15.75" thickBot="1" x14ac:dyDescent="0.3">
      <c r="B55" s="11">
        <v>9</v>
      </c>
      <c r="C55" s="10" t="s">
        <v>16</v>
      </c>
      <c r="D55" s="10"/>
    </row>
    <row r="56" spans="2:4" ht="15.75" thickBot="1" x14ac:dyDescent="0.3">
      <c r="C56" s="10" t="s">
        <v>139</v>
      </c>
      <c r="D56" s="6"/>
    </row>
    <row r="57" spans="2:4" ht="15.75" thickBot="1" x14ac:dyDescent="0.3">
      <c r="C57" s="10" t="s">
        <v>140</v>
      </c>
      <c r="D57" s="6"/>
    </row>
    <row r="58" spans="2:4" x14ac:dyDescent="0.25">
      <c r="C58" s="10"/>
      <c r="D58" s="10"/>
    </row>
    <row r="59" spans="2:4" ht="15.75" thickBot="1" x14ac:dyDescent="0.3">
      <c r="B59" s="11">
        <v>10</v>
      </c>
      <c r="C59" s="10" t="s">
        <v>17</v>
      </c>
      <c r="D59" s="10"/>
    </row>
    <row r="60" spans="2:4" ht="15.75" thickBot="1" x14ac:dyDescent="0.3">
      <c r="C60" s="10" t="s">
        <v>244</v>
      </c>
      <c r="D60" s="6"/>
    </row>
    <row r="61" spans="2:4" ht="15.75" thickBot="1" x14ac:dyDescent="0.3">
      <c r="C61" s="10" t="s">
        <v>245</v>
      </c>
      <c r="D61" s="6"/>
    </row>
    <row r="62" spans="2:4" x14ac:dyDescent="0.25">
      <c r="C62" s="10"/>
      <c r="D62" s="10"/>
    </row>
    <row r="63" spans="2:4" ht="15.75" thickBot="1" x14ac:dyDescent="0.3">
      <c r="B63" s="11">
        <v>11</v>
      </c>
      <c r="C63" s="10" t="s">
        <v>18</v>
      </c>
      <c r="D63" s="10"/>
    </row>
    <row r="64" spans="2:4" ht="15.75" thickBot="1" x14ac:dyDescent="0.3">
      <c r="C64" s="10" t="s">
        <v>141</v>
      </c>
      <c r="D64" s="6"/>
    </row>
    <row r="65" spans="2:4" ht="15.75" thickBot="1" x14ac:dyDescent="0.3">
      <c r="C65" s="10" t="s">
        <v>168</v>
      </c>
      <c r="D65" s="6"/>
    </row>
    <row r="66" spans="2:4" x14ac:dyDescent="0.25">
      <c r="C66" s="10"/>
      <c r="D66" s="10"/>
    </row>
    <row r="67" spans="2:4" ht="15.75" thickBot="1" x14ac:dyDescent="0.3">
      <c r="B67" s="11">
        <v>12</v>
      </c>
      <c r="C67" s="10" t="s">
        <v>19</v>
      </c>
      <c r="D67" s="10"/>
    </row>
    <row r="68" spans="2:4" ht="15.75" thickBot="1" x14ac:dyDescent="0.3">
      <c r="C68" s="10" t="s">
        <v>142</v>
      </c>
      <c r="D68" s="6"/>
    </row>
    <row r="69" spans="2:4" ht="15.75" thickBot="1" x14ac:dyDescent="0.3">
      <c r="C69" s="10" t="s">
        <v>143</v>
      </c>
      <c r="D69" s="6"/>
    </row>
    <row r="70" spans="2:4" x14ac:dyDescent="0.25">
      <c r="C70" s="10"/>
      <c r="D70" s="10"/>
    </row>
    <row r="71" spans="2:4" ht="15.75" thickBot="1" x14ac:dyDescent="0.3">
      <c r="B71" s="11">
        <v>13</v>
      </c>
      <c r="C71" s="10" t="s">
        <v>20</v>
      </c>
      <c r="D71" s="10"/>
    </row>
    <row r="72" spans="2:4" ht="15.75" thickBot="1" x14ac:dyDescent="0.3">
      <c r="C72" s="10" t="s">
        <v>22</v>
      </c>
      <c r="D72" s="6"/>
    </row>
    <row r="73" spans="2:4" ht="15.75" thickBot="1" x14ac:dyDescent="0.3">
      <c r="C73" s="10" t="s">
        <v>23</v>
      </c>
      <c r="D73" s="6"/>
    </row>
    <row r="74" spans="2:4" x14ac:dyDescent="0.25">
      <c r="C74" s="10"/>
      <c r="D74" s="10"/>
    </row>
    <row r="75" spans="2:4" ht="15.75" thickBot="1" x14ac:dyDescent="0.3">
      <c r="B75" s="11">
        <v>14</v>
      </c>
      <c r="C75" s="10" t="s">
        <v>21</v>
      </c>
      <c r="D75" s="10"/>
    </row>
    <row r="76" spans="2:4" ht="15.75" thickBot="1" x14ac:dyDescent="0.3">
      <c r="C76" s="10" t="s">
        <v>246</v>
      </c>
      <c r="D76" s="6"/>
    </row>
    <row r="77" spans="2:4" ht="15.75" thickBot="1" x14ac:dyDescent="0.3">
      <c r="C77" s="10" t="s">
        <v>247</v>
      </c>
      <c r="D77" s="6"/>
    </row>
    <row r="78" spans="2:4" x14ac:dyDescent="0.25">
      <c r="C78" s="10"/>
      <c r="D78" s="10"/>
    </row>
    <row r="79" spans="2:4" ht="15.75" thickBot="1" x14ac:dyDescent="0.3">
      <c r="B79" s="11">
        <v>15</v>
      </c>
      <c r="C79" s="10" t="s">
        <v>24</v>
      </c>
      <c r="D79" s="10"/>
    </row>
    <row r="80" spans="2:4" ht="15.75" thickBot="1" x14ac:dyDescent="0.3">
      <c r="C80" s="10" t="s">
        <v>58</v>
      </c>
      <c r="D80" s="6"/>
    </row>
    <row r="81" spans="2:4" ht="15.75" thickBot="1" x14ac:dyDescent="0.3">
      <c r="C81" s="10" t="s">
        <v>59</v>
      </c>
      <c r="D81" s="6"/>
    </row>
    <row r="82" spans="2:4" x14ac:dyDescent="0.25">
      <c r="C82" s="10"/>
      <c r="D82" s="10"/>
    </row>
    <row r="83" spans="2:4" ht="15.75" thickBot="1" x14ac:dyDescent="0.3">
      <c r="B83" s="11">
        <v>16</v>
      </c>
      <c r="C83" s="10" t="s">
        <v>25</v>
      </c>
      <c r="D83" s="10"/>
    </row>
    <row r="84" spans="2:4" ht="15.75" thickBot="1" x14ac:dyDescent="0.3">
      <c r="C84" s="10" t="s">
        <v>60</v>
      </c>
      <c r="D84" s="6"/>
    </row>
    <row r="85" spans="2:4" ht="15.75" thickBot="1" x14ac:dyDescent="0.3">
      <c r="C85" s="10" t="s">
        <v>65</v>
      </c>
      <c r="D85" s="6"/>
    </row>
    <row r="86" spans="2:4" x14ac:dyDescent="0.25">
      <c r="C86" s="10"/>
      <c r="D86" s="10"/>
    </row>
    <row r="87" spans="2:4" ht="15.75" thickBot="1" x14ac:dyDescent="0.3">
      <c r="B87" s="11">
        <v>17</v>
      </c>
      <c r="C87" s="10" t="s">
        <v>26</v>
      </c>
      <c r="D87" s="10"/>
    </row>
    <row r="88" spans="2:4" ht="15.75" thickBot="1" x14ac:dyDescent="0.3">
      <c r="C88" s="10" t="s">
        <v>61</v>
      </c>
      <c r="D88" s="6"/>
    </row>
    <row r="89" spans="2:4" ht="15.75" thickBot="1" x14ac:dyDescent="0.3">
      <c r="C89" s="10" t="s">
        <v>167</v>
      </c>
      <c r="D89" s="6"/>
    </row>
    <row r="90" spans="2:4" x14ac:dyDescent="0.25">
      <c r="C90" s="10"/>
      <c r="D90" s="10"/>
    </row>
    <row r="91" spans="2:4" ht="15.75" thickBot="1" x14ac:dyDescent="0.3">
      <c r="B91" s="11">
        <v>18</v>
      </c>
      <c r="C91" s="10" t="s">
        <v>27</v>
      </c>
      <c r="D91" s="10"/>
    </row>
    <row r="92" spans="2:4" ht="15.75" thickBot="1" x14ac:dyDescent="0.3">
      <c r="C92" s="10" t="s">
        <v>62</v>
      </c>
      <c r="D92" s="6"/>
    </row>
    <row r="93" spans="2:4" ht="15.75" thickBot="1" x14ac:dyDescent="0.3">
      <c r="C93" s="10" t="s">
        <v>63</v>
      </c>
      <c r="D93" s="6"/>
    </row>
    <row r="94" spans="2:4" x14ac:dyDescent="0.25">
      <c r="C94" s="10"/>
      <c r="D94" s="10"/>
    </row>
    <row r="95" spans="2:4" ht="15.75" thickBot="1" x14ac:dyDescent="0.3">
      <c r="B95" s="11">
        <v>19</v>
      </c>
      <c r="C95" s="10" t="s">
        <v>248</v>
      </c>
      <c r="D95" s="10"/>
    </row>
    <row r="96" spans="2:4" ht="15.75" thickBot="1" x14ac:dyDescent="0.3">
      <c r="C96" s="10" t="s">
        <v>249</v>
      </c>
      <c r="D96" s="6"/>
    </row>
    <row r="97" spans="2:4" ht="15.75" thickBot="1" x14ac:dyDescent="0.3">
      <c r="C97" s="10" t="s">
        <v>250</v>
      </c>
      <c r="D97" s="6"/>
    </row>
    <row r="98" spans="2:4" x14ac:dyDescent="0.25">
      <c r="C98" s="10"/>
      <c r="D98" s="10"/>
    </row>
    <row r="99" spans="2:4" ht="15.75" thickBot="1" x14ac:dyDescent="0.3">
      <c r="B99" s="11">
        <v>20</v>
      </c>
      <c r="C99" s="10" t="s">
        <v>251</v>
      </c>
      <c r="D99" s="10"/>
    </row>
    <row r="100" spans="2:4" ht="15.75" thickBot="1" x14ac:dyDescent="0.3">
      <c r="C100" s="10" t="s">
        <v>169</v>
      </c>
      <c r="D100" s="6"/>
    </row>
    <row r="101" spans="2:4" ht="15.75" thickBot="1" x14ac:dyDescent="0.3">
      <c r="C101" s="10" t="s">
        <v>170</v>
      </c>
      <c r="D101" s="6"/>
    </row>
    <row r="102" spans="2:4" x14ac:dyDescent="0.25">
      <c r="C102" s="10"/>
      <c r="D102" s="10"/>
    </row>
    <row r="103" spans="2:4" ht="15.75" thickBot="1" x14ac:dyDescent="0.3">
      <c r="B103" s="11">
        <v>21</v>
      </c>
      <c r="C103" s="10" t="s">
        <v>252</v>
      </c>
      <c r="D103" s="10"/>
    </row>
    <row r="104" spans="2:4" ht="15.75" thickBot="1" x14ac:dyDescent="0.3">
      <c r="C104" s="10" t="s">
        <v>96</v>
      </c>
      <c r="D104" s="6"/>
    </row>
    <row r="105" spans="2:4" ht="15.75" thickBot="1" x14ac:dyDescent="0.3">
      <c r="C105" s="10" t="s">
        <v>253</v>
      </c>
      <c r="D105" s="6"/>
    </row>
    <row r="106" spans="2:4" x14ac:dyDescent="0.25">
      <c r="C106" s="10"/>
      <c r="D106" s="10"/>
    </row>
    <row r="107" spans="2:4" ht="15.75" thickBot="1" x14ac:dyDescent="0.3">
      <c r="B107" s="11">
        <v>22</v>
      </c>
      <c r="C107" s="10" t="s">
        <v>29</v>
      </c>
      <c r="D107" s="10"/>
    </row>
    <row r="108" spans="2:4" ht="15.75" thickBot="1" x14ac:dyDescent="0.3">
      <c r="C108" s="10" t="s">
        <v>97</v>
      </c>
      <c r="D108" s="6"/>
    </row>
    <row r="109" spans="2:4" ht="15.75" thickBot="1" x14ac:dyDescent="0.3">
      <c r="C109" s="10" t="s">
        <v>66</v>
      </c>
      <c r="D109" s="6"/>
    </row>
    <row r="110" spans="2:4" x14ac:dyDescent="0.25">
      <c r="C110" s="10"/>
      <c r="D110" s="10"/>
    </row>
    <row r="111" spans="2:4" ht="15.75" thickBot="1" x14ac:dyDescent="0.3">
      <c r="B111" s="11">
        <v>23</v>
      </c>
      <c r="C111" s="10" t="s">
        <v>30</v>
      </c>
      <c r="D111" s="10"/>
    </row>
    <row r="112" spans="2:4" ht="15.75" thickBot="1" x14ac:dyDescent="0.3">
      <c r="C112" s="10" t="s">
        <v>98</v>
      </c>
      <c r="D112" s="6"/>
    </row>
    <row r="113" spans="2:4" ht="15.75" thickBot="1" x14ac:dyDescent="0.3">
      <c r="C113" s="10" t="s">
        <v>171</v>
      </c>
      <c r="D113" s="6"/>
    </row>
    <row r="114" spans="2:4" x14ac:dyDescent="0.25">
      <c r="C114" s="10"/>
      <c r="D114" s="10"/>
    </row>
    <row r="115" spans="2:4" ht="15.75" thickBot="1" x14ac:dyDescent="0.3">
      <c r="B115" s="11">
        <v>24</v>
      </c>
      <c r="C115" s="10" t="s">
        <v>31</v>
      </c>
      <c r="D115" s="10"/>
    </row>
    <row r="116" spans="2:4" ht="15.75" thickBot="1" x14ac:dyDescent="0.3">
      <c r="C116" s="10" t="s">
        <v>99</v>
      </c>
      <c r="D116" s="6"/>
    </row>
    <row r="117" spans="2:4" ht="15.75" thickBot="1" x14ac:dyDescent="0.3">
      <c r="C117" s="10" t="s">
        <v>254</v>
      </c>
      <c r="D117" s="6"/>
    </row>
    <row r="118" spans="2:4" x14ac:dyDescent="0.25">
      <c r="C118" s="10"/>
      <c r="D118" s="10"/>
    </row>
    <row r="119" spans="2:4" ht="15.75" thickBot="1" x14ac:dyDescent="0.3">
      <c r="B119" s="11">
        <v>25</v>
      </c>
      <c r="C119" s="10" t="s">
        <v>32</v>
      </c>
      <c r="D119" s="10"/>
    </row>
    <row r="120" spans="2:4" ht="15.75" thickBot="1" x14ac:dyDescent="0.3">
      <c r="C120" s="10" t="s">
        <v>100</v>
      </c>
      <c r="D120" s="6"/>
    </row>
    <row r="121" spans="2:4" ht="15.75" thickBot="1" x14ac:dyDescent="0.3">
      <c r="C121" s="10" t="s">
        <v>67</v>
      </c>
      <c r="D121" s="6"/>
    </row>
    <row r="122" spans="2:4" x14ac:dyDescent="0.25">
      <c r="C122" s="10"/>
      <c r="D122" s="10"/>
    </row>
    <row r="123" spans="2:4" ht="15.75" thickBot="1" x14ac:dyDescent="0.3">
      <c r="B123" s="11">
        <v>26</v>
      </c>
      <c r="C123" s="10" t="s">
        <v>33</v>
      </c>
      <c r="D123" s="10"/>
    </row>
    <row r="124" spans="2:4" ht="15.75" thickBot="1" x14ac:dyDescent="0.3">
      <c r="C124" s="10" t="s">
        <v>255</v>
      </c>
      <c r="D124" s="6"/>
    </row>
    <row r="125" spans="2:4" ht="15.75" thickBot="1" x14ac:dyDescent="0.3">
      <c r="C125" s="10" t="s">
        <v>256</v>
      </c>
      <c r="D125" s="6"/>
    </row>
    <row r="126" spans="2:4" x14ac:dyDescent="0.25">
      <c r="C126" s="10"/>
      <c r="D126" s="10"/>
    </row>
    <row r="127" spans="2:4" ht="15.75" thickBot="1" x14ac:dyDescent="0.3">
      <c r="B127" s="11">
        <v>27</v>
      </c>
      <c r="C127" s="10" t="s">
        <v>257</v>
      </c>
      <c r="D127" s="10"/>
    </row>
    <row r="128" spans="2:4" ht="15.75" thickBot="1" x14ac:dyDescent="0.3">
      <c r="C128" s="10" t="s">
        <v>258</v>
      </c>
      <c r="D128" s="6"/>
    </row>
    <row r="129" spans="2:4" ht="15.75" thickBot="1" x14ac:dyDescent="0.3">
      <c r="C129" s="10" t="s">
        <v>68</v>
      </c>
      <c r="D129" s="6"/>
    </row>
    <row r="130" spans="2:4" x14ac:dyDescent="0.25">
      <c r="C130" s="10"/>
      <c r="D130" s="10"/>
    </row>
    <row r="131" spans="2:4" ht="15.75" thickBot="1" x14ac:dyDescent="0.3">
      <c r="B131" s="11">
        <v>28</v>
      </c>
      <c r="C131" s="10" t="s">
        <v>34</v>
      </c>
      <c r="D131" s="10"/>
    </row>
    <row r="132" spans="2:4" ht="15.75" thickBot="1" x14ac:dyDescent="0.3">
      <c r="C132" s="10" t="s">
        <v>268</v>
      </c>
      <c r="D132" s="6"/>
    </row>
    <row r="133" spans="2:4" ht="15.75" thickBot="1" x14ac:dyDescent="0.3">
      <c r="C133" s="10" t="s">
        <v>69</v>
      </c>
      <c r="D133" s="6"/>
    </row>
    <row r="134" spans="2:4" x14ac:dyDescent="0.25">
      <c r="C134" s="10"/>
      <c r="D134" s="10"/>
    </row>
    <row r="135" spans="2:4" ht="15.75" thickBot="1" x14ac:dyDescent="0.3">
      <c r="B135" s="11">
        <v>29</v>
      </c>
      <c r="C135" s="10" t="s">
        <v>269</v>
      </c>
      <c r="D135" s="10"/>
    </row>
    <row r="136" spans="2:4" ht="15.75" thickBot="1" x14ac:dyDescent="0.3">
      <c r="C136" s="10" t="s">
        <v>101</v>
      </c>
      <c r="D136" s="6"/>
    </row>
    <row r="137" spans="2:4" ht="15.75" thickBot="1" x14ac:dyDescent="0.3">
      <c r="C137" s="10" t="s">
        <v>70</v>
      </c>
      <c r="D137" s="6"/>
    </row>
    <row r="138" spans="2:4" x14ac:dyDescent="0.25">
      <c r="C138" s="10"/>
      <c r="D138" s="10"/>
    </row>
    <row r="139" spans="2:4" ht="15.75" thickBot="1" x14ac:dyDescent="0.3">
      <c r="B139" s="11">
        <v>30</v>
      </c>
      <c r="C139" s="10" t="s">
        <v>35</v>
      </c>
      <c r="D139" s="10"/>
    </row>
    <row r="140" spans="2:4" ht="15.75" thickBot="1" x14ac:dyDescent="0.3">
      <c r="C140" s="10" t="s">
        <v>102</v>
      </c>
      <c r="D140" s="6"/>
    </row>
    <row r="141" spans="2:4" ht="15.75" thickBot="1" x14ac:dyDescent="0.3">
      <c r="C141" s="10" t="s">
        <v>71</v>
      </c>
      <c r="D141" s="6"/>
    </row>
    <row r="142" spans="2:4" x14ac:dyDescent="0.25">
      <c r="C142" s="10"/>
      <c r="D142" s="10"/>
    </row>
    <row r="143" spans="2:4" ht="15.75" thickBot="1" x14ac:dyDescent="0.3">
      <c r="B143" s="11">
        <v>31</v>
      </c>
      <c r="C143" s="10" t="s">
        <v>36</v>
      </c>
      <c r="D143" s="10"/>
    </row>
    <row r="144" spans="2:4" ht="15.75" thickBot="1" x14ac:dyDescent="0.3">
      <c r="C144" s="10" t="s">
        <v>103</v>
      </c>
      <c r="D144" s="6"/>
    </row>
    <row r="145" spans="2:4" ht="15.75" thickBot="1" x14ac:dyDescent="0.3">
      <c r="C145" s="10" t="s">
        <v>270</v>
      </c>
      <c r="D145" s="6"/>
    </row>
    <row r="146" spans="2:4" x14ac:dyDescent="0.25">
      <c r="C146" s="10"/>
      <c r="D146" s="10"/>
    </row>
    <row r="147" spans="2:4" ht="15.75" thickBot="1" x14ac:dyDescent="0.3">
      <c r="B147" s="11">
        <v>32</v>
      </c>
      <c r="C147" s="10" t="s">
        <v>37</v>
      </c>
      <c r="D147" s="10"/>
    </row>
    <row r="148" spans="2:4" ht="15.75" thickBot="1" x14ac:dyDescent="0.3">
      <c r="C148" s="10" t="s">
        <v>104</v>
      </c>
      <c r="D148" s="6"/>
    </row>
    <row r="149" spans="2:4" ht="15.75" thickBot="1" x14ac:dyDescent="0.3">
      <c r="C149" s="10" t="s">
        <v>172</v>
      </c>
      <c r="D149" s="6"/>
    </row>
    <row r="150" spans="2:4" x14ac:dyDescent="0.25">
      <c r="C150" s="10"/>
      <c r="D150" s="10"/>
    </row>
    <row r="151" spans="2:4" ht="15.75" thickBot="1" x14ac:dyDescent="0.3">
      <c r="B151" s="11">
        <v>33</v>
      </c>
      <c r="C151" s="10" t="s">
        <v>173</v>
      </c>
      <c r="D151" s="10"/>
    </row>
    <row r="152" spans="2:4" ht="15.75" thickBot="1" x14ac:dyDescent="0.3">
      <c r="C152" s="10" t="s">
        <v>174</v>
      </c>
      <c r="D152" s="6"/>
    </row>
    <row r="153" spans="2:4" ht="15.75" thickBot="1" x14ac:dyDescent="0.3">
      <c r="C153" s="10" t="s">
        <v>271</v>
      </c>
      <c r="D153" s="6"/>
    </row>
    <row r="154" spans="2:4" x14ac:dyDescent="0.25">
      <c r="C154" s="10"/>
      <c r="D154" s="10"/>
    </row>
    <row r="155" spans="2:4" ht="15.75" thickBot="1" x14ac:dyDescent="0.3">
      <c r="B155" s="11">
        <v>34</v>
      </c>
      <c r="C155" s="10" t="s">
        <v>38</v>
      </c>
      <c r="D155" s="10"/>
    </row>
    <row r="156" spans="2:4" ht="15.75" thickBot="1" x14ac:dyDescent="0.3">
      <c r="C156" s="10" t="s">
        <v>105</v>
      </c>
      <c r="D156" s="6"/>
    </row>
    <row r="157" spans="2:4" ht="15.75" thickBot="1" x14ac:dyDescent="0.3">
      <c r="C157" s="10" t="s">
        <v>272</v>
      </c>
      <c r="D157" s="6"/>
    </row>
    <row r="158" spans="2:4" x14ac:dyDescent="0.25">
      <c r="C158" s="10"/>
      <c r="D158" s="10"/>
    </row>
    <row r="159" spans="2:4" ht="15.75" thickBot="1" x14ac:dyDescent="0.3">
      <c r="B159" s="11">
        <v>35</v>
      </c>
      <c r="C159" s="10" t="s">
        <v>39</v>
      </c>
      <c r="D159" s="10"/>
    </row>
    <row r="160" spans="2:4" ht="15.75" thickBot="1" x14ac:dyDescent="0.3">
      <c r="C160" s="10" t="s">
        <v>106</v>
      </c>
      <c r="D160" s="6"/>
    </row>
    <row r="161" spans="2:4" ht="15.75" thickBot="1" x14ac:dyDescent="0.3">
      <c r="C161" s="10" t="s">
        <v>72</v>
      </c>
      <c r="D161" s="6"/>
    </row>
    <row r="162" spans="2:4" x14ac:dyDescent="0.25">
      <c r="C162" s="10"/>
      <c r="D162" s="10"/>
    </row>
    <row r="163" spans="2:4" ht="15.75" thickBot="1" x14ac:dyDescent="0.3">
      <c r="B163" s="11">
        <v>36</v>
      </c>
      <c r="C163" s="10" t="s">
        <v>40</v>
      </c>
      <c r="D163" s="10"/>
    </row>
    <row r="164" spans="2:4" ht="15.75" thickBot="1" x14ac:dyDescent="0.3">
      <c r="C164" s="10" t="s">
        <v>107</v>
      </c>
      <c r="D164" s="6"/>
    </row>
    <row r="165" spans="2:4" ht="15.75" thickBot="1" x14ac:dyDescent="0.3">
      <c r="C165" s="10" t="s">
        <v>73</v>
      </c>
      <c r="D165" s="6"/>
    </row>
    <row r="166" spans="2:4" x14ac:dyDescent="0.25">
      <c r="C166" s="10"/>
      <c r="D166" s="10"/>
    </row>
    <row r="167" spans="2:4" ht="15.75" thickBot="1" x14ac:dyDescent="0.3">
      <c r="B167" s="11">
        <v>37</v>
      </c>
      <c r="C167" s="10" t="s">
        <v>41</v>
      </c>
      <c r="D167" s="10"/>
    </row>
    <row r="168" spans="2:4" ht="15.75" thickBot="1" x14ac:dyDescent="0.3">
      <c r="C168" s="10" t="s">
        <v>108</v>
      </c>
      <c r="D168" s="6"/>
    </row>
    <row r="169" spans="2:4" ht="15.75" thickBot="1" x14ac:dyDescent="0.3">
      <c r="C169" s="10" t="s">
        <v>74</v>
      </c>
      <c r="D169" s="6"/>
    </row>
    <row r="170" spans="2:4" x14ac:dyDescent="0.25">
      <c r="C170" s="10"/>
      <c r="D170" s="10"/>
    </row>
    <row r="171" spans="2:4" ht="15.75" thickBot="1" x14ac:dyDescent="0.3">
      <c r="B171" s="11">
        <v>38</v>
      </c>
      <c r="C171" s="10" t="s">
        <v>42</v>
      </c>
      <c r="D171" s="10"/>
    </row>
    <row r="172" spans="2:4" ht="15.75" thickBot="1" x14ac:dyDescent="0.3">
      <c r="C172" s="10" t="s">
        <v>109</v>
      </c>
      <c r="D172" s="6"/>
    </row>
    <row r="173" spans="2:4" ht="15.75" thickBot="1" x14ac:dyDescent="0.3">
      <c r="C173" s="10" t="s">
        <v>75</v>
      </c>
      <c r="D173" s="6"/>
    </row>
    <row r="174" spans="2:4" x14ac:dyDescent="0.25">
      <c r="C174" s="10"/>
      <c r="D174" s="10"/>
    </row>
    <row r="175" spans="2:4" ht="15.75" thickBot="1" x14ac:dyDescent="0.3">
      <c r="B175" s="11">
        <v>39</v>
      </c>
      <c r="C175" s="10" t="s">
        <v>43</v>
      </c>
      <c r="D175" s="10"/>
    </row>
    <row r="176" spans="2:4" ht="15.75" thickBot="1" x14ac:dyDescent="0.3">
      <c r="C176" s="10" t="s">
        <v>110</v>
      </c>
      <c r="D176" s="6"/>
    </row>
    <row r="177" spans="2:4" ht="15.75" thickBot="1" x14ac:dyDescent="0.3">
      <c r="C177" s="10" t="s">
        <v>76</v>
      </c>
      <c r="D177" s="6"/>
    </row>
    <row r="178" spans="2:4" x14ac:dyDescent="0.25">
      <c r="C178" s="10"/>
      <c r="D178" s="10"/>
    </row>
    <row r="179" spans="2:4" ht="15.75" thickBot="1" x14ac:dyDescent="0.3">
      <c r="B179" s="11">
        <v>40</v>
      </c>
      <c r="C179" s="10" t="s">
        <v>44</v>
      </c>
      <c r="D179" s="10"/>
    </row>
    <row r="180" spans="2:4" ht="15.75" thickBot="1" x14ac:dyDescent="0.3">
      <c r="C180" s="10" t="s">
        <v>111</v>
      </c>
      <c r="D180" s="6"/>
    </row>
    <row r="181" spans="2:4" ht="15.75" thickBot="1" x14ac:dyDescent="0.3">
      <c r="C181" s="10" t="s">
        <v>77</v>
      </c>
      <c r="D181" s="6"/>
    </row>
    <row r="182" spans="2:4" x14ac:dyDescent="0.25">
      <c r="C182" s="10"/>
      <c r="D182" s="10"/>
    </row>
    <row r="183" spans="2:4" ht="15.75" thickBot="1" x14ac:dyDescent="0.3">
      <c r="B183" s="11">
        <v>41</v>
      </c>
      <c r="C183" s="10" t="s">
        <v>45</v>
      </c>
      <c r="D183" s="10"/>
    </row>
    <row r="184" spans="2:4" ht="15.75" thickBot="1" x14ac:dyDescent="0.3">
      <c r="C184" s="10" t="s">
        <v>112</v>
      </c>
      <c r="D184" s="6"/>
    </row>
    <row r="185" spans="2:4" ht="15.75" thickBot="1" x14ac:dyDescent="0.3">
      <c r="C185" s="10" t="s">
        <v>78</v>
      </c>
      <c r="D185" s="6"/>
    </row>
    <row r="186" spans="2:4" x14ac:dyDescent="0.25">
      <c r="C186" s="10"/>
      <c r="D186" s="10"/>
    </row>
    <row r="187" spans="2:4" ht="15.75" thickBot="1" x14ac:dyDescent="0.3">
      <c r="B187" s="11">
        <v>42</v>
      </c>
      <c r="C187" s="10" t="s">
        <v>46</v>
      </c>
      <c r="D187" s="10"/>
    </row>
    <row r="188" spans="2:4" ht="15.75" thickBot="1" x14ac:dyDescent="0.3">
      <c r="C188" s="10" t="s">
        <v>146</v>
      </c>
      <c r="D188" s="6"/>
    </row>
    <row r="189" spans="2:4" ht="15.75" thickBot="1" x14ac:dyDescent="0.3">
      <c r="C189" s="10" t="s">
        <v>79</v>
      </c>
      <c r="D189" s="6"/>
    </row>
    <row r="190" spans="2:4" x14ac:dyDescent="0.25">
      <c r="C190" s="10"/>
      <c r="D190" s="10"/>
    </row>
    <row r="191" spans="2:4" ht="15.75" thickBot="1" x14ac:dyDescent="0.3">
      <c r="B191" s="11">
        <v>43</v>
      </c>
      <c r="C191" s="10" t="s">
        <v>47</v>
      </c>
      <c r="D191" s="10"/>
    </row>
    <row r="192" spans="2:4" ht="15.75" thickBot="1" x14ac:dyDescent="0.3">
      <c r="C192" s="10" t="s">
        <v>64</v>
      </c>
      <c r="D192" s="6"/>
    </row>
    <row r="193" spans="2:4" ht="15.75" thickBot="1" x14ac:dyDescent="0.3">
      <c r="C193" s="10" t="s">
        <v>144</v>
      </c>
      <c r="D193" s="6"/>
    </row>
    <row r="194" spans="2:4" x14ac:dyDescent="0.25">
      <c r="C194" s="10"/>
      <c r="D194" s="10"/>
    </row>
    <row r="195" spans="2:4" ht="15.75" thickBot="1" x14ac:dyDescent="0.3">
      <c r="B195" s="11">
        <v>44</v>
      </c>
      <c r="C195" s="10" t="s">
        <v>28</v>
      </c>
      <c r="D195" s="10"/>
    </row>
    <row r="196" spans="2:4" ht="15.75" thickBot="1" x14ac:dyDescent="0.3">
      <c r="C196" s="10" t="s">
        <v>113</v>
      </c>
      <c r="D196" s="6"/>
    </row>
    <row r="197" spans="2:4" ht="15.75" thickBot="1" x14ac:dyDescent="0.3">
      <c r="C197" s="10" t="s">
        <v>80</v>
      </c>
      <c r="D197" s="6"/>
    </row>
    <row r="198" spans="2:4" x14ac:dyDescent="0.25">
      <c r="C198" s="10"/>
      <c r="D198" s="10"/>
    </row>
    <row r="199" spans="2:4" ht="15.75" thickBot="1" x14ac:dyDescent="0.3">
      <c r="B199" s="11">
        <v>45</v>
      </c>
      <c r="C199" s="10" t="s">
        <v>28</v>
      </c>
      <c r="D199" s="10"/>
    </row>
    <row r="200" spans="2:4" ht="15.75" thickBot="1" x14ac:dyDescent="0.3">
      <c r="C200" s="10" t="s">
        <v>114</v>
      </c>
      <c r="D200" s="6"/>
    </row>
    <row r="201" spans="2:4" ht="15.75" thickBot="1" x14ac:dyDescent="0.3">
      <c r="C201" s="10" t="s">
        <v>81</v>
      </c>
      <c r="D201" s="6"/>
    </row>
    <row r="202" spans="2:4" x14ac:dyDescent="0.25">
      <c r="C202" s="10"/>
      <c r="D202" s="10"/>
    </row>
    <row r="203" spans="2:4" ht="15.75" thickBot="1" x14ac:dyDescent="0.3">
      <c r="B203" s="11">
        <v>46</v>
      </c>
      <c r="C203" s="10" t="s">
        <v>48</v>
      </c>
      <c r="D203" s="10"/>
    </row>
    <row r="204" spans="2:4" ht="15.75" thickBot="1" x14ac:dyDescent="0.3">
      <c r="C204" s="10" t="s">
        <v>115</v>
      </c>
      <c r="D204" s="6"/>
    </row>
    <row r="205" spans="2:4" ht="15.75" thickBot="1" x14ac:dyDescent="0.3">
      <c r="C205" s="10" t="s">
        <v>199</v>
      </c>
      <c r="D205" s="6"/>
    </row>
    <row r="206" spans="2:4" x14ac:dyDescent="0.25">
      <c r="C206" s="10"/>
      <c r="D206" s="10"/>
    </row>
    <row r="207" spans="2:4" ht="15.75" thickBot="1" x14ac:dyDescent="0.3">
      <c r="B207" s="11">
        <v>47</v>
      </c>
      <c r="C207" s="10" t="s">
        <v>49</v>
      </c>
      <c r="D207" s="10"/>
    </row>
    <row r="208" spans="2:4" ht="15.75" thickBot="1" x14ac:dyDescent="0.3">
      <c r="C208" s="10" t="s">
        <v>116</v>
      </c>
      <c r="D208" s="6"/>
    </row>
    <row r="209" spans="2:4" ht="15.75" thickBot="1" x14ac:dyDescent="0.3">
      <c r="C209" s="10" t="s">
        <v>82</v>
      </c>
      <c r="D209" s="6"/>
    </row>
    <row r="210" spans="2:4" x14ac:dyDescent="0.25">
      <c r="C210" s="10"/>
      <c r="D210" s="10"/>
    </row>
    <row r="211" spans="2:4" ht="15.75" thickBot="1" x14ac:dyDescent="0.3">
      <c r="B211" s="11">
        <v>48</v>
      </c>
      <c r="C211" s="10" t="s">
        <v>43</v>
      </c>
      <c r="D211" s="10"/>
    </row>
    <row r="212" spans="2:4" ht="15.75" thickBot="1" x14ac:dyDescent="0.3">
      <c r="C212" s="10" t="s">
        <v>117</v>
      </c>
      <c r="D212" s="6"/>
    </row>
    <row r="213" spans="2:4" ht="15.75" thickBot="1" x14ac:dyDescent="0.3">
      <c r="C213" s="10" t="s">
        <v>200</v>
      </c>
      <c r="D213" s="6"/>
    </row>
    <row r="214" spans="2:4" x14ac:dyDescent="0.25">
      <c r="C214" s="10"/>
      <c r="D214" s="10"/>
    </row>
    <row r="215" spans="2:4" ht="15.75" thickBot="1" x14ac:dyDescent="0.3">
      <c r="B215" s="11">
        <v>49</v>
      </c>
      <c r="C215" s="10" t="s">
        <v>175</v>
      </c>
      <c r="D215" s="10"/>
    </row>
    <row r="216" spans="2:4" ht="15.75" thickBot="1" x14ac:dyDescent="0.3">
      <c r="C216" s="10" t="s">
        <v>201</v>
      </c>
      <c r="D216" s="6"/>
    </row>
    <row r="217" spans="2:4" ht="15.75" thickBot="1" x14ac:dyDescent="0.3">
      <c r="C217" s="10" t="s">
        <v>202</v>
      </c>
      <c r="D217" s="6"/>
    </row>
    <row r="218" spans="2:4" x14ac:dyDescent="0.25">
      <c r="C218" s="10"/>
      <c r="D218" s="10"/>
    </row>
    <row r="219" spans="2:4" ht="15.75" thickBot="1" x14ac:dyDescent="0.3">
      <c r="B219" s="11">
        <v>50</v>
      </c>
      <c r="C219" s="10" t="s">
        <v>50</v>
      </c>
      <c r="D219" s="10"/>
    </row>
    <row r="220" spans="2:4" ht="15.75" thickBot="1" x14ac:dyDescent="0.3">
      <c r="C220" s="10" t="s">
        <v>118</v>
      </c>
      <c r="D220" s="6"/>
    </row>
    <row r="221" spans="2:4" ht="15.75" thickBot="1" x14ac:dyDescent="0.3">
      <c r="C221" s="10" t="s">
        <v>83</v>
      </c>
      <c r="D221" s="6"/>
    </row>
    <row r="222" spans="2:4" x14ac:dyDescent="0.25">
      <c r="C222" s="10"/>
      <c r="D222" s="10"/>
    </row>
    <row r="223" spans="2:4" ht="15.75" thickBot="1" x14ac:dyDescent="0.3">
      <c r="B223" s="11">
        <v>51</v>
      </c>
      <c r="C223" s="10" t="s">
        <v>51</v>
      </c>
      <c r="D223" s="13"/>
    </row>
    <row r="224" spans="2:4" ht="15.75" thickBot="1" x14ac:dyDescent="0.3">
      <c r="C224" s="10" t="s">
        <v>119</v>
      </c>
      <c r="D224" s="6"/>
    </row>
    <row r="225" spans="2:4" ht="15.75" thickBot="1" x14ac:dyDescent="0.3">
      <c r="C225" s="10" t="s">
        <v>84</v>
      </c>
      <c r="D225" s="6"/>
    </row>
    <row r="226" spans="2:4" x14ac:dyDescent="0.25">
      <c r="C226" s="10"/>
      <c r="D226" s="10"/>
    </row>
    <row r="227" spans="2:4" ht="15.75" thickBot="1" x14ac:dyDescent="0.3">
      <c r="B227" s="11">
        <v>52</v>
      </c>
      <c r="C227" s="10" t="s">
        <v>43</v>
      </c>
      <c r="D227" s="10"/>
    </row>
    <row r="228" spans="2:4" ht="15.75" thickBot="1" x14ac:dyDescent="0.3">
      <c r="C228" s="10" t="s">
        <v>120</v>
      </c>
      <c r="D228" s="6"/>
    </row>
    <row r="229" spans="2:4" ht="15.75" thickBot="1" x14ac:dyDescent="0.3">
      <c r="C229" s="10" t="s">
        <v>85</v>
      </c>
      <c r="D229" s="6"/>
    </row>
    <row r="230" spans="2:4" x14ac:dyDescent="0.25">
      <c r="C230" s="10"/>
      <c r="D230" s="10"/>
    </row>
    <row r="231" spans="2:4" ht="15.75" thickBot="1" x14ac:dyDescent="0.3">
      <c r="B231" s="11">
        <v>53</v>
      </c>
      <c r="C231" s="10" t="s">
        <v>52</v>
      </c>
      <c r="D231" s="10"/>
    </row>
    <row r="232" spans="2:4" ht="15.75" thickBot="1" x14ac:dyDescent="0.3">
      <c r="C232" s="10" t="s">
        <v>121</v>
      </c>
      <c r="D232" s="6"/>
    </row>
    <row r="233" spans="2:4" ht="15.75" thickBot="1" x14ac:dyDescent="0.3">
      <c r="C233" s="10" t="s">
        <v>86</v>
      </c>
      <c r="D233" s="6"/>
    </row>
    <row r="234" spans="2:4" x14ac:dyDescent="0.25">
      <c r="C234" s="10"/>
      <c r="D234" s="10"/>
    </row>
    <row r="235" spans="2:4" ht="15.75" thickBot="1" x14ac:dyDescent="0.3">
      <c r="B235" s="11">
        <v>54</v>
      </c>
      <c r="C235" s="10" t="s">
        <v>53</v>
      </c>
      <c r="D235" s="10"/>
    </row>
    <row r="236" spans="2:4" ht="15.75" thickBot="1" x14ac:dyDescent="0.3">
      <c r="C236" s="10" t="s">
        <v>122</v>
      </c>
      <c r="D236" s="6"/>
    </row>
    <row r="237" spans="2:4" ht="15.75" thickBot="1" x14ac:dyDescent="0.3">
      <c r="C237" s="10" t="s">
        <v>203</v>
      </c>
      <c r="D237" s="6"/>
    </row>
    <row r="238" spans="2:4" x14ac:dyDescent="0.25">
      <c r="C238" s="10"/>
      <c r="D238" s="10"/>
    </row>
    <row r="239" spans="2:4" ht="16.5" customHeight="1" thickBot="1" x14ac:dyDescent="0.3">
      <c r="B239" s="11">
        <v>55</v>
      </c>
      <c r="C239" s="10" t="s">
        <v>28</v>
      </c>
      <c r="D239" s="10"/>
    </row>
    <row r="240" spans="2:4" ht="16.5" customHeight="1" thickBot="1" x14ac:dyDescent="0.3">
      <c r="C240" s="10" t="s">
        <v>123</v>
      </c>
      <c r="D240" s="6"/>
    </row>
    <row r="241" spans="2:4" ht="16.5" customHeight="1" thickBot="1" x14ac:dyDescent="0.3">
      <c r="C241" s="10" t="s">
        <v>87</v>
      </c>
      <c r="D241" s="6"/>
    </row>
    <row r="242" spans="2:4" ht="16.5" customHeight="1" x14ac:dyDescent="0.25">
      <c r="C242" s="10"/>
      <c r="D242" s="10"/>
    </row>
    <row r="243" spans="2:4" ht="15.75" thickBot="1" x14ac:dyDescent="0.3">
      <c r="B243" s="11">
        <v>56</v>
      </c>
      <c r="C243" s="10" t="s">
        <v>204</v>
      </c>
      <c r="D243" s="10"/>
    </row>
    <row r="244" spans="2:4" ht="15.75" thickBot="1" x14ac:dyDescent="0.3">
      <c r="C244" s="10" t="s">
        <v>205</v>
      </c>
      <c r="D244" s="6"/>
    </row>
    <row r="245" spans="2:4" ht="15.75" thickBot="1" x14ac:dyDescent="0.3">
      <c r="C245" s="10" t="s">
        <v>273</v>
      </c>
      <c r="D245" s="6"/>
    </row>
    <row r="246" spans="2:4" x14ac:dyDescent="0.25">
      <c r="C246" s="10"/>
      <c r="D246" s="10"/>
    </row>
    <row r="247" spans="2:4" ht="15.75" thickBot="1" x14ac:dyDescent="0.3">
      <c r="B247" s="11">
        <v>57</v>
      </c>
      <c r="C247" s="10" t="s">
        <v>176</v>
      </c>
      <c r="D247" s="10"/>
    </row>
    <row r="248" spans="2:4" ht="15.75" thickBot="1" x14ac:dyDescent="0.3">
      <c r="C248" s="10" t="s">
        <v>124</v>
      </c>
      <c r="D248" s="6"/>
    </row>
    <row r="249" spans="2:4" ht="15.75" thickBot="1" x14ac:dyDescent="0.3">
      <c r="C249" s="10" t="s">
        <v>88</v>
      </c>
      <c r="D249" s="6"/>
    </row>
    <row r="250" spans="2:4" x14ac:dyDescent="0.25">
      <c r="C250" s="10"/>
      <c r="D250" s="10"/>
    </row>
    <row r="251" spans="2:4" ht="15.75" thickBot="1" x14ac:dyDescent="0.3">
      <c r="B251" s="11">
        <v>58</v>
      </c>
      <c r="C251" s="10" t="s">
        <v>208</v>
      </c>
      <c r="D251" s="10"/>
    </row>
    <row r="252" spans="2:4" ht="15.75" thickBot="1" x14ac:dyDescent="0.3">
      <c r="C252" s="10" t="s">
        <v>206</v>
      </c>
      <c r="D252" s="6"/>
    </row>
    <row r="253" spans="2:4" ht="15.75" thickBot="1" x14ac:dyDescent="0.3">
      <c r="C253" s="10" t="s">
        <v>207</v>
      </c>
      <c r="D253" s="6"/>
    </row>
    <row r="254" spans="2:4" x14ac:dyDescent="0.25">
      <c r="C254" s="10"/>
      <c r="D254" s="10"/>
    </row>
    <row r="255" spans="2:4" ht="15.75" thickBot="1" x14ac:dyDescent="0.3">
      <c r="B255" s="11">
        <v>59</v>
      </c>
      <c r="C255" s="10" t="s">
        <v>44</v>
      </c>
      <c r="D255" s="10"/>
    </row>
    <row r="256" spans="2:4" ht="15.75" thickBot="1" x14ac:dyDescent="0.3">
      <c r="C256" s="10" t="s">
        <v>125</v>
      </c>
      <c r="D256" s="6"/>
    </row>
    <row r="257" spans="2:4" ht="15.75" thickBot="1" x14ac:dyDescent="0.3">
      <c r="C257" s="10" t="s">
        <v>89</v>
      </c>
      <c r="D257" s="6"/>
    </row>
    <row r="258" spans="2:4" x14ac:dyDescent="0.25">
      <c r="C258" s="10"/>
      <c r="D258" s="10"/>
    </row>
    <row r="259" spans="2:4" ht="15.75" thickBot="1" x14ac:dyDescent="0.3">
      <c r="B259" s="11">
        <v>60</v>
      </c>
      <c r="C259" s="10" t="s">
        <v>209</v>
      </c>
      <c r="D259" s="10"/>
    </row>
    <row r="260" spans="2:4" ht="15.75" thickBot="1" x14ac:dyDescent="0.3">
      <c r="C260" s="10" t="s">
        <v>210</v>
      </c>
      <c r="D260" s="6"/>
    </row>
    <row r="261" spans="2:4" ht="15.75" thickBot="1" x14ac:dyDescent="0.3">
      <c r="C261" s="10" t="s">
        <v>211</v>
      </c>
      <c r="D261" s="6"/>
    </row>
    <row r="262" spans="2:4" x14ac:dyDescent="0.25">
      <c r="C262" s="10"/>
      <c r="D262" s="10"/>
    </row>
    <row r="263" spans="2:4" ht="15.75" thickBot="1" x14ac:dyDescent="0.3">
      <c r="B263" s="11">
        <v>61</v>
      </c>
      <c r="C263" s="10" t="s">
        <v>274</v>
      </c>
      <c r="D263" s="10"/>
    </row>
    <row r="264" spans="2:4" ht="15.75" thickBot="1" x14ac:dyDescent="0.3">
      <c r="C264" s="10" t="s">
        <v>126</v>
      </c>
      <c r="D264" s="6"/>
    </row>
    <row r="265" spans="2:4" ht="15.75" thickBot="1" x14ac:dyDescent="0.3">
      <c r="C265" s="10" t="s">
        <v>90</v>
      </c>
      <c r="D265" s="6"/>
    </row>
    <row r="266" spans="2:4" x14ac:dyDescent="0.25">
      <c r="C266" s="10"/>
      <c r="D266" s="10"/>
    </row>
    <row r="267" spans="2:4" ht="15.75" thickBot="1" x14ac:dyDescent="0.3">
      <c r="B267" s="11">
        <v>62</v>
      </c>
      <c r="C267" s="10" t="s">
        <v>54</v>
      </c>
      <c r="D267" s="10"/>
    </row>
    <row r="268" spans="2:4" ht="15.75" thickBot="1" x14ac:dyDescent="0.3">
      <c r="C268" s="10" t="s">
        <v>127</v>
      </c>
      <c r="D268" s="6"/>
    </row>
    <row r="269" spans="2:4" ht="15.75" thickBot="1" x14ac:dyDescent="0.3">
      <c r="C269" s="10" t="s">
        <v>91</v>
      </c>
      <c r="D269" s="6"/>
    </row>
    <row r="270" spans="2:4" x14ac:dyDescent="0.25">
      <c r="C270" s="10"/>
      <c r="D270" s="10"/>
    </row>
    <row r="271" spans="2:4" ht="15.75" thickBot="1" x14ac:dyDescent="0.3">
      <c r="B271" s="11">
        <v>63</v>
      </c>
      <c r="C271" s="10" t="s">
        <v>55</v>
      </c>
      <c r="D271" s="10"/>
    </row>
    <row r="272" spans="2:4" ht="15.75" thickBot="1" x14ac:dyDescent="0.3">
      <c r="C272" s="10" t="s">
        <v>128</v>
      </c>
      <c r="D272" s="6"/>
    </row>
    <row r="273" spans="2:4" ht="15.75" thickBot="1" x14ac:dyDescent="0.3">
      <c r="C273" s="10" t="s">
        <v>275</v>
      </c>
      <c r="D273" s="6"/>
    </row>
    <row r="274" spans="2:4" x14ac:dyDescent="0.25">
      <c r="C274" s="10"/>
    </row>
    <row r="275" spans="2:4" ht="15.75" thickBot="1" x14ac:dyDescent="0.3">
      <c r="B275" s="11">
        <v>64</v>
      </c>
      <c r="C275" s="10" t="s">
        <v>212</v>
      </c>
    </row>
    <row r="276" spans="2:4" ht="15.75" thickBot="1" x14ac:dyDescent="0.3">
      <c r="C276" s="10" t="s">
        <v>129</v>
      </c>
      <c r="D276" s="6"/>
    </row>
    <row r="277" spans="2:4" ht="15.75" thickBot="1" x14ac:dyDescent="0.3">
      <c r="C277" s="10" t="s">
        <v>92</v>
      </c>
      <c r="D277" s="6"/>
    </row>
    <row r="278" spans="2:4" x14ac:dyDescent="0.25">
      <c r="C278" s="10"/>
    </row>
    <row r="279" spans="2:4" ht="15.75" thickBot="1" x14ac:dyDescent="0.3">
      <c r="B279" s="11">
        <v>65</v>
      </c>
      <c r="C279" s="10" t="s">
        <v>32</v>
      </c>
    </row>
    <row r="280" spans="2:4" ht="15.75" thickBot="1" x14ac:dyDescent="0.3">
      <c r="C280" s="10" t="s">
        <v>177</v>
      </c>
      <c r="D280" s="6"/>
    </row>
    <row r="281" spans="2:4" ht="15.75" thickBot="1" x14ac:dyDescent="0.3">
      <c r="C281" s="10" t="s">
        <v>93</v>
      </c>
      <c r="D281" s="6"/>
    </row>
    <row r="282" spans="2:4" x14ac:dyDescent="0.25">
      <c r="C282" s="10"/>
    </row>
    <row r="283" spans="2:4" ht="15.75" thickBot="1" x14ac:dyDescent="0.3">
      <c r="B283" s="11">
        <v>66</v>
      </c>
      <c r="C283" s="10" t="s">
        <v>178</v>
      </c>
    </row>
    <row r="284" spans="2:4" ht="15.75" thickBot="1" x14ac:dyDescent="0.3">
      <c r="C284" s="10" t="s">
        <v>179</v>
      </c>
      <c r="D284" s="6"/>
    </row>
    <row r="285" spans="2:4" ht="15.75" thickBot="1" x14ac:dyDescent="0.3">
      <c r="C285" s="10" t="s">
        <v>213</v>
      </c>
      <c r="D285" s="6"/>
    </row>
    <row r="286" spans="2:4" x14ac:dyDescent="0.25">
      <c r="C286" s="10"/>
    </row>
    <row r="287" spans="2:4" ht="15.75" thickBot="1" x14ac:dyDescent="0.3">
      <c r="B287" s="11">
        <v>67</v>
      </c>
      <c r="C287" s="10" t="s">
        <v>48</v>
      </c>
    </row>
    <row r="288" spans="2:4" ht="15.75" thickBot="1" x14ac:dyDescent="0.3">
      <c r="C288" s="10" t="s">
        <v>130</v>
      </c>
      <c r="D288" s="6"/>
    </row>
    <row r="289" spans="2:4" ht="15.75" thickBot="1" x14ac:dyDescent="0.3">
      <c r="C289" s="10" t="s">
        <v>94</v>
      </c>
      <c r="D289" s="6"/>
    </row>
    <row r="290" spans="2:4" x14ac:dyDescent="0.25">
      <c r="C290" s="10"/>
    </row>
    <row r="291" spans="2:4" ht="15.75" thickBot="1" x14ac:dyDescent="0.3">
      <c r="B291" s="11">
        <v>68</v>
      </c>
      <c r="C291" s="10" t="s">
        <v>216</v>
      </c>
    </row>
    <row r="292" spans="2:4" ht="15.75" thickBot="1" x14ac:dyDescent="0.3">
      <c r="C292" s="10" t="s">
        <v>214</v>
      </c>
      <c r="D292" s="6"/>
    </row>
    <row r="293" spans="2:4" ht="15.75" thickBot="1" x14ac:dyDescent="0.3">
      <c r="C293" s="10" t="s">
        <v>215</v>
      </c>
      <c r="D293" s="6"/>
    </row>
    <row r="294" spans="2:4" x14ac:dyDescent="0.25">
      <c r="C294" s="10"/>
    </row>
    <row r="295" spans="2:4" ht="15.75" thickBot="1" x14ac:dyDescent="0.3">
      <c r="B295" s="11">
        <v>69</v>
      </c>
      <c r="C295" s="10" t="s">
        <v>276</v>
      </c>
    </row>
    <row r="296" spans="2:4" ht="15.75" thickBot="1" x14ac:dyDescent="0.3">
      <c r="C296" s="10" t="s">
        <v>217</v>
      </c>
      <c r="D296" s="6"/>
    </row>
    <row r="297" spans="2:4" ht="15.75" thickBot="1" x14ac:dyDescent="0.3">
      <c r="C297" s="10" t="s">
        <v>218</v>
      </c>
      <c r="D297" s="6"/>
    </row>
    <row r="298" spans="2:4" x14ac:dyDescent="0.25">
      <c r="C298" s="10"/>
    </row>
    <row r="299" spans="2:4" ht="15.75" thickBot="1" x14ac:dyDescent="0.3">
      <c r="B299" s="11">
        <v>70</v>
      </c>
      <c r="C299" s="10" t="s">
        <v>56</v>
      </c>
    </row>
    <row r="300" spans="2:4" ht="15.75" thickBot="1" x14ac:dyDescent="0.3">
      <c r="C300" s="10" t="s">
        <v>131</v>
      </c>
      <c r="D300" s="6"/>
    </row>
    <row r="301" spans="2:4" ht="15.75" thickBot="1" x14ac:dyDescent="0.3">
      <c r="C301" s="10" t="s">
        <v>219</v>
      </c>
      <c r="D301" s="6"/>
    </row>
    <row r="302" spans="2:4" x14ac:dyDescent="0.25">
      <c r="C302" s="10"/>
    </row>
    <row r="303" spans="2:4" ht="15.75" thickBot="1" x14ac:dyDescent="0.3">
      <c r="B303" s="11">
        <v>71</v>
      </c>
      <c r="C303" s="10" t="s">
        <v>220</v>
      </c>
    </row>
    <row r="304" spans="2:4" ht="15.75" thickBot="1" x14ac:dyDescent="0.3">
      <c r="C304" s="10" t="s">
        <v>221</v>
      </c>
      <c r="D304" s="6"/>
    </row>
    <row r="305" spans="2:4" ht="15.75" thickBot="1" x14ac:dyDescent="0.3">
      <c r="C305" s="10" t="s">
        <v>222</v>
      </c>
      <c r="D305" s="6"/>
    </row>
    <row r="306" spans="2:4" x14ac:dyDescent="0.25">
      <c r="C306" s="10"/>
    </row>
    <row r="307" spans="2:4" ht="15.75" thickBot="1" x14ac:dyDescent="0.3">
      <c r="B307" s="11">
        <v>72</v>
      </c>
      <c r="C307" s="10" t="s">
        <v>223</v>
      </c>
    </row>
    <row r="308" spans="2:4" ht="15.75" thickBot="1" x14ac:dyDescent="0.3">
      <c r="C308" s="10" t="s">
        <v>224</v>
      </c>
      <c r="D308" s="6"/>
    </row>
    <row r="309" spans="2:4" ht="15.75" thickBot="1" x14ac:dyDescent="0.3">
      <c r="C309" s="10" t="s">
        <v>225</v>
      </c>
      <c r="D309" s="6"/>
    </row>
    <row r="310" spans="2:4" x14ac:dyDescent="0.25">
      <c r="C310" s="10"/>
      <c r="D310" s="10"/>
    </row>
    <row r="311" spans="2:4" ht="15.75" thickBot="1" x14ac:dyDescent="0.3">
      <c r="B311" s="11">
        <v>73</v>
      </c>
      <c r="C311" s="10" t="s">
        <v>226</v>
      </c>
      <c r="D311" s="10"/>
    </row>
    <row r="312" spans="2:4" ht="15.75" thickBot="1" x14ac:dyDescent="0.3">
      <c r="C312" s="10" t="s">
        <v>227</v>
      </c>
      <c r="D312" s="6"/>
    </row>
    <row r="313" spans="2:4" ht="15.75" thickBot="1" x14ac:dyDescent="0.3">
      <c r="C313" s="10" t="s">
        <v>228</v>
      </c>
      <c r="D313" s="6"/>
    </row>
    <row r="314" spans="2:4" x14ac:dyDescent="0.25">
      <c r="C314" s="10"/>
      <c r="D314" s="10"/>
    </row>
    <row r="315" spans="2:4" ht="15.75" thickBot="1" x14ac:dyDescent="0.3">
      <c r="B315" s="11">
        <v>74</v>
      </c>
      <c r="C315" s="10" t="s">
        <v>229</v>
      </c>
      <c r="D315" s="10"/>
    </row>
    <row r="316" spans="2:4" ht="15.75" thickBot="1" x14ac:dyDescent="0.3">
      <c r="C316" s="10" t="s">
        <v>230</v>
      </c>
      <c r="D316" s="6"/>
    </row>
    <row r="317" spans="2:4" ht="15.75" thickBot="1" x14ac:dyDescent="0.3">
      <c r="C317" s="10" t="s">
        <v>277</v>
      </c>
      <c r="D317" s="6"/>
    </row>
    <row r="318" spans="2:4" x14ac:dyDescent="0.25">
      <c r="C318" s="10"/>
      <c r="D318" s="10"/>
    </row>
    <row r="319" spans="2:4" ht="15.75" thickBot="1" x14ac:dyDescent="0.3">
      <c r="B319" s="11">
        <v>75</v>
      </c>
      <c r="C319" s="10" t="s">
        <v>231</v>
      </c>
      <c r="D319" s="10"/>
    </row>
    <row r="320" spans="2:4" ht="15.75" thickBot="1" x14ac:dyDescent="0.3">
      <c r="C320" s="10" t="s">
        <v>232</v>
      </c>
      <c r="D320" s="6"/>
    </row>
    <row r="321" spans="2:5" ht="15.75" thickBot="1" x14ac:dyDescent="0.3">
      <c r="C321" s="10" t="s">
        <v>233</v>
      </c>
      <c r="D321" s="6"/>
    </row>
    <row r="322" spans="2:5" x14ac:dyDescent="0.25">
      <c r="C322" s="10"/>
      <c r="D322" s="10"/>
    </row>
    <row r="323" spans="2:5" ht="15.75" thickBot="1" x14ac:dyDescent="0.3">
      <c r="B323" s="11">
        <v>76</v>
      </c>
      <c r="C323" s="10" t="s">
        <v>57</v>
      </c>
      <c r="D323" s="10"/>
    </row>
    <row r="324" spans="2:5" ht="15.75" thickBot="1" x14ac:dyDescent="0.3">
      <c r="C324" s="10" t="s">
        <v>132</v>
      </c>
      <c r="D324" s="6"/>
    </row>
    <row r="325" spans="2:5" ht="15.75" thickBot="1" x14ac:dyDescent="0.3">
      <c r="C325" s="10" t="s">
        <v>95</v>
      </c>
      <c r="D325" s="6"/>
    </row>
    <row r="326" spans="2:5" x14ac:dyDescent="0.25">
      <c r="C326" s="10"/>
      <c r="D326" s="13"/>
    </row>
    <row r="327" spans="2:5" ht="23.25" x14ac:dyDescent="0.35">
      <c r="C327" s="23" t="s">
        <v>287</v>
      </c>
      <c r="D327" s="13"/>
    </row>
    <row r="328" spans="2:5" x14ac:dyDescent="0.25">
      <c r="C328" s="10"/>
      <c r="D328" s="10"/>
    </row>
    <row r="329" spans="2:5" x14ac:dyDescent="0.25">
      <c r="C329" s="20" t="s">
        <v>147</v>
      </c>
      <c r="D329" s="10"/>
    </row>
    <row r="330" spans="2:5" x14ac:dyDescent="0.25">
      <c r="C330" s="20" t="s">
        <v>288</v>
      </c>
      <c r="D330" s="10"/>
    </row>
    <row r="331" spans="2:5" ht="15.75" x14ac:dyDescent="0.25">
      <c r="C331" s="20" t="s">
        <v>293</v>
      </c>
      <c r="D331" s="10"/>
    </row>
    <row r="332" spans="2:5" ht="15.75" thickBot="1" x14ac:dyDescent="0.3">
      <c r="C332" s="10"/>
      <c r="D332" s="16"/>
    </row>
    <row r="333" spans="2:5" ht="15.75" thickBot="1" x14ac:dyDescent="0.3">
      <c r="B333" s="11">
        <v>1</v>
      </c>
      <c r="C333" s="15" t="s">
        <v>264</v>
      </c>
      <c r="D333" s="6"/>
      <c r="E333" s="13"/>
    </row>
    <row r="334" spans="2:5" ht="15.75" thickBot="1" x14ac:dyDescent="0.3">
      <c r="C334" s="10" t="s">
        <v>265</v>
      </c>
      <c r="D334" s="6"/>
    </row>
    <row r="335" spans="2:5" ht="15.75" thickBot="1" x14ac:dyDescent="0.3">
      <c r="C335" s="10"/>
      <c r="D335" s="10"/>
    </row>
    <row r="336" spans="2:5" ht="15.75" thickBot="1" x14ac:dyDescent="0.3">
      <c r="B336" s="11">
        <v>2</v>
      </c>
      <c r="C336" s="10" t="s">
        <v>180</v>
      </c>
      <c r="D336" s="6"/>
    </row>
    <row r="337" spans="2:4" ht="15.75" thickBot="1" x14ac:dyDescent="0.3">
      <c r="C337" s="10" t="s">
        <v>149</v>
      </c>
      <c r="D337" s="6"/>
    </row>
    <row r="338" spans="2:4" ht="15.75" thickBot="1" x14ac:dyDescent="0.3">
      <c r="C338" s="10"/>
      <c r="D338" s="10"/>
    </row>
    <row r="339" spans="2:4" ht="15.75" thickBot="1" x14ac:dyDescent="0.3">
      <c r="B339" s="11">
        <v>3</v>
      </c>
      <c r="C339" s="10" t="s">
        <v>181</v>
      </c>
      <c r="D339" s="6"/>
    </row>
    <row r="340" spans="2:4" ht="15.75" thickBot="1" x14ac:dyDescent="0.3">
      <c r="C340" s="10" t="s">
        <v>150</v>
      </c>
      <c r="D340" s="6"/>
    </row>
    <row r="341" spans="2:4" ht="15.75" thickBot="1" x14ac:dyDescent="0.3">
      <c r="C341" s="10"/>
      <c r="D341" s="10"/>
    </row>
    <row r="342" spans="2:4" ht="15.75" thickBot="1" x14ac:dyDescent="0.3">
      <c r="B342" s="11">
        <v>4</v>
      </c>
      <c r="C342" s="10" t="s">
        <v>182</v>
      </c>
      <c r="D342" s="6"/>
    </row>
    <row r="343" spans="2:4" ht="15.75" thickBot="1" x14ac:dyDescent="0.3">
      <c r="C343" s="10" t="s">
        <v>151</v>
      </c>
      <c r="D343" s="6"/>
    </row>
    <row r="344" spans="2:4" ht="15.75" thickBot="1" x14ac:dyDescent="0.3">
      <c r="C344" s="10"/>
      <c r="D344" s="10"/>
    </row>
    <row r="345" spans="2:4" ht="15.75" thickBot="1" x14ac:dyDescent="0.3">
      <c r="B345" s="11">
        <v>5</v>
      </c>
      <c r="C345" s="10" t="s">
        <v>183</v>
      </c>
      <c r="D345" s="6"/>
    </row>
    <row r="346" spans="2:4" ht="15.75" thickBot="1" x14ac:dyDescent="0.3">
      <c r="C346" s="10" t="s">
        <v>152</v>
      </c>
      <c r="D346" s="6"/>
    </row>
    <row r="347" spans="2:4" ht="15.75" thickBot="1" x14ac:dyDescent="0.3">
      <c r="C347" s="10"/>
      <c r="D347" s="10"/>
    </row>
    <row r="348" spans="2:4" ht="15.75" thickBot="1" x14ac:dyDescent="0.3">
      <c r="B348" s="11">
        <v>6</v>
      </c>
      <c r="C348" s="10" t="s">
        <v>184</v>
      </c>
      <c r="D348" s="6"/>
    </row>
    <row r="349" spans="2:4" ht="15.75" thickBot="1" x14ac:dyDescent="0.3">
      <c r="C349" s="10" t="s">
        <v>153</v>
      </c>
      <c r="D349" s="6"/>
    </row>
    <row r="350" spans="2:4" ht="15.75" thickBot="1" x14ac:dyDescent="0.3">
      <c r="C350" s="10"/>
      <c r="D350" s="10"/>
    </row>
    <row r="351" spans="2:4" ht="15.75" thickBot="1" x14ac:dyDescent="0.3">
      <c r="B351" s="11">
        <v>7</v>
      </c>
      <c r="C351" s="10" t="s">
        <v>266</v>
      </c>
      <c r="D351" s="6"/>
    </row>
    <row r="352" spans="2:4" ht="15.75" thickBot="1" x14ac:dyDescent="0.3">
      <c r="C352" s="10" t="s">
        <v>154</v>
      </c>
      <c r="D352" s="6"/>
    </row>
    <row r="353" spans="2:4" ht="15.75" thickBot="1" x14ac:dyDescent="0.3">
      <c r="C353" s="10"/>
      <c r="D353" s="10"/>
    </row>
    <row r="354" spans="2:4" ht="15.75" thickBot="1" x14ac:dyDescent="0.3">
      <c r="B354" s="11">
        <v>8</v>
      </c>
      <c r="C354" s="10" t="s">
        <v>185</v>
      </c>
      <c r="D354" s="6"/>
    </row>
    <row r="355" spans="2:4" ht="15.75" thickBot="1" x14ac:dyDescent="0.3">
      <c r="C355" s="10" t="s">
        <v>165</v>
      </c>
      <c r="D355" s="6"/>
    </row>
    <row r="356" spans="2:4" ht="15.75" thickBot="1" x14ac:dyDescent="0.3">
      <c r="C356" s="10"/>
      <c r="D356" s="10"/>
    </row>
    <row r="357" spans="2:4" ht="15.75" thickBot="1" x14ac:dyDescent="0.3">
      <c r="B357" s="11">
        <v>9</v>
      </c>
      <c r="C357" s="10" t="s">
        <v>186</v>
      </c>
      <c r="D357" s="6"/>
    </row>
    <row r="358" spans="2:4" ht="15.75" thickBot="1" x14ac:dyDescent="0.3">
      <c r="C358" s="10" t="s">
        <v>155</v>
      </c>
      <c r="D358" s="6"/>
    </row>
    <row r="359" spans="2:4" ht="15.75" thickBot="1" x14ac:dyDescent="0.3">
      <c r="C359" s="10"/>
      <c r="D359" s="10"/>
    </row>
    <row r="360" spans="2:4" ht="15.75" thickBot="1" x14ac:dyDescent="0.3">
      <c r="B360" s="11">
        <v>10</v>
      </c>
      <c r="C360" s="10" t="s">
        <v>187</v>
      </c>
      <c r="D360" s="6"/>
    </row>
    <row r="361" spans="2:4" ht="15.75" thickBot="1" x14ac:dyDescent="0.3">
      <c r="C361" s="10" t="s">
        <v>156</v>
      </c>
      <c r="D361" s="6"/>
    </row>
    <row r="362" spans="2:4" ht="15.75" thickBot="1" x14ac:dyDescent="0.3">
      <c r="C362" s="10"/>
      <c r="D362" s="10"/>
    </row>
    <row r="363" spans="2:4" ht="15.75" thickBot="1" x14ac:dyDescent="0.3">
      <c r="B363" s="11">
        <v>11</v>
      </c>
      <c r="C363" s="10" t="s">
        <v>188</v>
      </c>
      <c r="D363" s="6"/>
    </row>
    <row r="364" spans="2:4" ht="15.75" thickBot="1" x14ac:dyDescent="0.3">
      <c r="C364" s="10" t="s">
        <v>157</v>
      </c>
      <c r="D364" s="6"/>
    </row>
    <row r="365" spans="2:4" ht="15.75" thickBot="1" x14ac:dyDescent="0.3">
      <c r="C365" s="10"/>
      <c r="D365" s="10"/>
    </row>
    <row r="366" spans="2:4" ht="15.75" thickBot="1" x14ac:dyDescent="0.3">
      <c r="B366" s="11">
        <v>12</v>
      </c>
      <c r="C366" s="10" t="s">
        <v>189</v>
      </c>
      <c r="D366" s="6"/>
    </row>
    <row r="367" spans="2:4" ht="15.75" thickBot="1" x14ac:dyDescent="0.3">
      <c r="C367" s="10" t="s">
        <v>158</v>
      </c>
      <c r="D367" s="6"/>
    </row>
    <row r="368" spans="2:4" ht="15.75" thickBot="1" x14ac:dyDescent="0.3">
      <c r="C368" s="10"/>
      <c r="D368" s="10"/>
    </row>
    <row r="369" spans="2:4" ht="15.75" thickBot="1" x14ac:dyDescent="0.3">
      <c r="B369" s="11">
        <v>13</v>
      </c>
      <c r="C369" s="10" t="s">
        <v>190</v>
      </c>
      <c r="D369" s="6"/>
    </row>
    <row r="370" spans="2:4" ht="15.75" thickBot="1" x14ac:dyDescent="0.3">
      <c r="C370" s="10" t="s">
        <v>159</v>
      </c>
      <c r="D370" s="6"/>
    </row>
    <row r="371" spans="2:4" ht="15.75" thickBot="1" x14ac:dyDescent="0.3">
      <c r="C371" s="10"/>
      <c r="D371" s="10"/>
    </row>
    <row r="372" spans="2:4" ht="15.75" thickBot="1" x14ac:dyDescent="0.3">
      <c r="B372" s="11">
        <v>14</v>
      </c>
      <c r="C372" s="10" t="s">
        <v>191</v>
      </c>
      <c r="D372" s="6"/>
    </row>
    <row r="373" spans="2:4" ht="15.75" thickBot="1" x14ac:dyDescent="0.3">
      <c r="C373" s="10" t="s">
        <v>148</v>
      </c>
      <c r="D373" s="6"/>
    </row>
    <row r="374" spans="2:4" ht="15.75" thickBot="1" x14ac:dyDescent="0.3">
      <c r="C374" s="10"/>
      <c r="D374" s="10"/>
    </row>
    <row r="375" spans="2:4" ht="15.75" thickBot="1" x14ac:dyDescent="0.3">
      <c r="B375" s="11">
        <v>15</v>
      </c>
      <c r="C375" s="10" t="s">
        <v>279</v>
      </c>
      <c r="D375" s="6"/>
    </row>
    <row r="376" spans="2:4" ht="15.75" thickBot="1" x14ac:dyDescent="0.3">
      <c r="C376" s="10" t="s">
        <v>278</v>
      </c>
      <c r="D376" s="6"/>
    </row>
    <row r="377" spans="2:4" ht="15.75" thickBot="1" x14ac:dyDescent="0.3">
      <c r="C377" s="10"/>
      <c r="D377" s="10"/>
    </row>
    <row r="378" spans="2:4" ht="15.75" thickBot="1" x14ac:dyDescent="0.3">
      <c r="B378" s="11">
        <v>16</v>
      </c>
      <c r="C378" s="10" t="s">
        <v>280</v>
      </c>
      <c r="D378" s="6"/>
    </row>
    <row r="379" spans="2:4" ht="15.75" thickBot="1" x14ac:dyDescent="0.3">
      <c r="C379" s="10" t="s">
        <v>160</v>
      </c>
      <c r="D379" s="6"/>
    </row>
    <row r="380" spans="2:4" ht="15.75" thickBot="1" x14ac:dyDescent="0.3">
      <c r="C380" s="10"/>
      <c r="D380" s="10"/>
    </row>
    <row r="381" spans="2:4" ht="15.75" thickBot="1" x14ac:dyDescent="0.3">
      <c r="B381" s="11">
        <v>17</v>
      </c>
      <c r="C381" s="10" t="s">
        <v>262</v>
      </c>
      <c r="D381" s="6"/>
    </row>
    <row r="382" spans="2:4" ht="15.75" thickBot="1" x14ac:dyDescent="0.3">
      <c r="C382" s="10" t="s">
        <v>263</v>
      </c>
      <c r="D382" s="6"/>
    </row>
    <row r="383" spans="2:4" ht="15.75" thickBot="1" x14ac:dyDescent="0.3">
      <c r="C383" s="10"/>
      <c r="D383" s="10"/>
    </row>
    <row r="384" spans="2:4" ht="15.75" thickBot="1" x14ac:dyDescent="0.3">
      <c r="B384" s="11">
        <v>18</v>
      </c>
      <c r="C384" s="10" t="s">
        <v>267</v>
      </c>
      <c r="D384" s="6"/>
    </row>
    <row r="385" spans="2:4" ht="15.75" thickBot="1" x14ac:dyDescent="0.3">
      <c r="C385" s="10" t="s">
        <v>261</v>
      </c>
      <c r="D385" s="6"/>
    </row>
    <row r="386" spans="2:4" ht="15.75" thickBot="1" x14ac:dyDescent="0.3">
      <c r="C386" s="10"/>
      <c r="D386" s="10"/>
    </row>
    <row r="387" spans="2:4" ht="15.75" thickBot="1" x14ac:dyDescent="0.3">
      <c r="B387" s="11">
        <v>19</v>
      </c>
      <c r="C387" s="10" t="s">
        <v>192</v>
      </c>
      <c r="D387" s="6"/>
    </row>
    <row r="388" spans="2:4" ht="15.75" thickBot="1" x14ac:dyDescent="0.3">
      <c r="C388" s="10" t="s">
        <v>166</v>
      </c>
      <c r="D388" s="6"/>
    </row>
    <row r="389" spans="2:4" ht="15.75" thickBot="1" x14ac:dyDescent="0.3">
      <c r="C389" s="10"/>
      <c r="D389" s="10"/>
    </row>
    <row r="390" spans="2:4" ht="15.75" thickBot="1" x14ac:dyDescent="0.3">
      <c r="B390" s="11">
        <v>20</v>
      </c>
      <c r="C390" s="10" t="s">
        <v>259</v>
      </c>
      <c r="D390" s="6"/>
    </row>
    <row r="391" spans="2:4" ht="15.75" thickBot="1" x14ac:dyDescent="0.3">
      <c r="C391" s="10" t="s">
        <v>260</v>
      </c>
      <c r="D391" s="6"/>
    </row>
    <row r="392" spans="2:4" ht="15.75" thickBot="1" x14ac:dyDescent="0.3">
      <c r="C392" s="10"/>
      <c r="D392" s="10"/>
    </row>
    <row r="393" spans="2:4" ht="15.75" thickBot="1" x14ac:dyDescent="0.3">
      <c r="B393" s="11">
        <v>21</v>
      </c>
      <c r="C393" s="10" t="s">
        <v>239</v>
      </c>
      <c r="D393" s="6"/>
    </row>
    <row r="394" spans="2:4" ht="15.75" thickBot="1" x14ac:dyDescent="0.3">
      <c r="C394" s="10" t="s">
        <v>161</v>
      </c>
      <c r="D394" s="6"/>
    </row>
    <row r="395" spans="2:4" ht="15.75" thickBot="1" x14ac:dyDescent="0.3">
      <c r="C395" s="10"/>
      <c r="D395" s="10"/>
    </row>
    <row r="396" spans="2:4" ht="15.75" thickBot="1" x14ac:dyDescent="0.3">
      <c r="B396" s="11">
        <v>22</v>
      </c>
      <c r="C396" s="10" t="s">
        <v>193</v>
      </c>
      <c r="D396" s="6"/>
    </row>
    <row r="397" spans="2:4" ht="15.75" thickBot="1" x14ac:dyDescent="0.3">
      <c r="C397" s="10" t="s">
        <v>162</v>
      </c>
      <c r="D397" s="6"/>
    </row>
    <row r="398" spans="2:4" ht="15.75" thickBot="1" x14ac:dyDescent="0.3">
      <c r="C398" s="10"/>
      <c r="D398" s="10"/>
    </row>
    <row r="399" spans="2:4" ht="15.75" thickBot="1" x14ac:dyDescent="0.3">
      <c r="B399" s="11">
        <v>23</v>
      </c>
      <c r="C399" s="10" t="s">
        <v>194</v>
      </c>
      <c r="D399" s="6"/>
    </row>
    <row r="400" spans="2:4" ht="15.75" thickBot="1" x14ac:dyDescent="0.3">
      <c r="C400" s="10" t="s">
        <v>163</v>
      </c>
      <c r="D400" s="6"/>
    </row>
    <row r="401" spans="2:4" ht="15.75" thickBot="1" x14ac:dyDescent="0.3">
      <c r="C401" s="10"/>
      <c r="D401" s="10"/>
    </row>
    <row r="402" spans="2:4" ht="15.75" thickBot="1" x14ac:dyDescent="0.3">
      <c r="B402" s="11">
        <v>24</v>
      </c>
      <c r="C402" s="10" t="s">
        <v>195</v>
      </c>
      <c r="D402" s="6"/>
    </row>
    <row r="403" spans="2:4" ht="15.75" thickBot="1" x14ac:dyDescent="0.3">
      <c r="C403" s="10" t="s">
        <v>164</v>
      </c>
      <c r="D403" s="6"/>
    </row>
    <row r="404" spans="2:4" x14ac:dyDescent="0.25">
      <c r="C404" s="10"/>
      <c r="D404" s="10"/>
    </row>
    <row r="405" spans="2:4" x14ac:dyDescent="0.25">
      <c r="C405" s="18" t="s">
        <v>294</v>
      </c>
      <c r="D405" s="10"/>
    </row>
    <row r="406" spans="2:4" x14ac:dyDescent="0.25">
      <c r="C406" s="10"/>
      <c r="D406" s="10"/>
    </row>
    <row r="407" spans="2:4" x14ac:dyDescent="0.25">
      <c r="C407" s="10"/>
      <c r="D407" s="10"/>
    </row>
    <row r="408" spans="2:4" x14ac:dyDescent="0.25">
      <c r="C408" s="10"/>
      <c r="D408" s="10"/>
    </row>
    <row r="409" spans="2:4" x14ac:dyDescent="0.25">
      <c r="C409" s="10"/>
      <c r="D409" s="10"/>
    </row>
    <row r="410" spans="2:4" x14ac:dyDescent="0.25">
      <c r="C410" s="10"/>
      <c r="D410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36"/>
  <sheetViews>
    <sheetView topLeftCell="A17" workbookViewId="0">
      <selection activeCell="N39" sqref="N39"/>
    </sheetView>
  </sheetViews>
  <sheetFormatPr defaultRowHeight="15" x14ac:dyDescent="0.25"/>
  <cols>
    <col min="1" max="1" width="5.28515625" style="1" customWidth="1"/>
    <col min="2" max="3" width="3.7109375" customWidth="1"/>
    <col min="4" max="4" width="5.42578125" style="1" customWidth="1"/>
    <col min="5" max="6" width="3.7109375" customWidth="1"/>
    <col min="7" max="7" width="5.140625" style="1" customWidth="1"/>
    <col min="8" max="9" width="3.7109375" customWidth="1"/>
    <col min="10" max="10" width="5.42578125" style="1" customWidth="1"/>
    <col min="11" max="12" width="3.7109375" customWidth="1"/>
  </cols>
  <sheetData>
    <row r="1" spans="1:12" s="4" customFormat="1" ht="21" x14ac:dyDescent="0.35">
      <c r="A1" s="2"/>
      <c r="B1" s="4" t="s">
        <v>1</v>
      </c>
      <c r="C1" s="4" t="s">
        <v>2</v>
      </c>
      <c r="D1" s="2"/>
      <c r="E1" s="4" t="s">
        <v>3</v>
      </c>
      <c r="F1" s="4" t="s">
        <v>11</v>
      </c>
      <c r="G1" s="3"/>
      <c r="H1" s="4" t="s">
        <v>4</v>
      </c>
      <c r="I1" s="4" t="s">
        <v>5</v>
      </c>
      <c r="J1" s="2"/>
      <c r="K1" s="4" t="s">
        <v>6</v>
      </c>
      <c r="L1" s="4" t="s">
        <v>7</v>
      </c>
    </row>
    <row r="3" spans="1:12" x14ac:dyDescent="0.25">
      <c r="A3" s="1">
        <v>1</v>
      </c>
      <c r="B3">
        <f>+'Questionnaire N1'!D25</f>
        <v>0</v>
      </c>
      <c r="C3">
        <f>+'Questionnaire N1'!D24</f>
        <v>0</v>
      </c>
      <c r="D3" s="1">
        <v>2</v>
      </c>
      <c r="E3">
        <f>+'Questionnaire N1'!D28</f>
        <v>0</v>
      </c>
      <c r="F3">
        <f>+'Questionnaire N1'!D29</f>
        <v>0</v>
      </c>
      <c r="G3" s="1">
        <v>3</v>
      </c>
      <c r="H3">
        <f>+'Questionnaire N1'!D33</f>
        <v>0</v>
      </c>
      <c r="I3">
        <f>+'Questionnaire N1'!D32</f>
        <v>0</v>
      </c>
      <c r="J3" s="1">
        <v>4</v>
      </c>
      <c r="K3">
        <f>+'Questionnaire N1'!D36</f>
        <v>0</v>
      </c>
      <c r="L3">
        <f>+'Questionnaire N1'!D37</f>
        <v>0</v>
      </c>
    </row>
    <row r="4" spans="1:12" x14ac:dyDescent="0.25">
      <c r="A4" s="1">
        <v>5</v>
      </c>
      <c r="B4">
        <f>+'Questionnaire N1'!D40</f>
        <v>0</v>
      </c>
      <c r="C4">
        <f>+'Questionnaire N1'!D41</f>
        <v>0</v>
      </c>
      <c r="D4" s="1">
        <v>6</v>
      </c>
      <c r="E4">
        <f>+'Questionnaire N1'!D44</f>
        <v>0</v>
      </c>
      <c r="F4">
        <f>+'Questionnaire N1'!D45</f>
        <v>0</v>
      </c>
      <c r="G4" s="1">
        <v>7</v>
      </c>
      <c r="H4">
        <f>+'Questionnaire N1'!D48</f>
        <v>0</v>
      </c>
      <c r="I4">
        <f>+'Questionnaire N1'!D49</f>
        <v>0</v>
      </c>
      <c r="J4" s="1">
        <v>8</v>
      </c>
      <c r="K4">
        <f>+'Questionnaire N1'!D53</f>
        <v>0</v>
      </c>
      <c r="L4">
        <f>+'Questionnaire N1'!D52</f>
        <v>0</v>
      </c>
    </row>
    <row r="5" spans="1:12" x14ac:dyDescent="0.25">
      <c r="A5" s="1">
        <v>9</v>
      </c>
      <c r="B5">
        <f>+'Questionnaire N1'!D57</f>
        <v>0</v>
      </c>
      <c r="C5">
        <f>+'Questionnaire N1'!D56</f>
        <v>0</v>
      </c>
      <c r="D5" s="1">
        <v>10</v>
      </c>
      <c r="E5">
        <f>+'Questionnaire N1'!D61</f>
        <v>0</v>
      </c>
      <c r="F5">
        <f>+'Questionnaire N1'!D60</f>
        <v>0</v>
      </c>
      <c r="G5" s="1">
        <v>11</v>
      </c>
      <c r="H5">
        <f>+'Questionnaire N1'!D64</f>
        <v>0</v>
      </c>
      <c r="I5">
        <f>+'Questionnaire N1'!D65</f>
        <v>0</v>
      </c>
      <c r="J5" s="1">
        <v>12</v>
      </c>
      <c r="K5">
        <f>+'Questionnaire N1'!D68</f>
        <v>0</v>
      </c>
      <c r="L5">
        <f>+'Questionnaire N1'!D69</f>
        <v>0</v>
      </c>
    </row>
    <row r="6" spans="1:12" x14ac:dyDescent="0.25">
      <c r="A6" s="1">
        <v>13</v>
      </c>
      <c r="B6">
        <f>+'Questionnaire N1'!D72</f>
        <v>0</v>
      </c>
      <c r="C6">
        <f>+'Questionnaire N1'!D73</f>
        <v>0</v>
      </c>
      <c r="D6" s="1">
        <v>14</v>
      </c>
      <c r="E6">
        <f>+'Questionnaire N1'!D77</f>
        <v>0</v>
      </c>
      <c r="F6">
        <f>+'Questionnaire N1'!D76</f>
        <v>0</v>
      </c>
      <c r="G6" s="1">
        <v>15</v>
      </c>
      <c r="H6">
        <f>+'Questionnaire N1'!D80</f>
        <v>0</v>
      </c>
      <c r="I6">
        <f>+'Questionnaire N1'!D81</f>
        <v>0</v>
      </c>
      <c r="J6" s="1">
        <v>16</v>
      </c>
      <c r="K6">
        <f>+'Questionnaire N1'!D85</f>
        <v>0</v>
      </c>
      <c r="L6">
        <f>+'Questionnaire N1'!D84</f>
        <v>0</v>
      </c>
    </row>
    <row r="7" spans="1:12" x14ac:dyDescent="0.25">
      <c r="A7" s="1">
        <v>17</v>
      </c>
      <c r="B7">
        <f>+'Questionnaire N1'!D89</f>
        <v>0</v>
      </c>
      <c r="C7">
        <f>+'Questionnaire N1'!D88</f>
        <v>0</v>
      </c>
      <c r="D7" s="1">
        <v>18</v>
      </c>
      <c r="E7">
        <f>+'Questionnaire N1'!D92</f>
        <v>0</v>
      </c>
      <c r="F7">
        <f>+'Questionnaire N1'!D93</f>
        <v>0</v>
      </c>
      <c r="G7" s="1">
        <v>19</v>
      </c>
      <c r="H7">
        <f>+'Questionnaire N1'!D96</f>
        <v>0</v>
      </c>
      <c r="I7">
        <f>+'Questionnaire N1'!D97</f>
        <v>0</v>
      </c>
      <c r="J7" s="1">
        <v>20</v>
      </c>
      <c r="K7">
        <f>+'Questionnaire N1'!D100</f>
        <v>0</v>
      </c>
      <c r="L7">
        <f>+'Questionnaire N1'!D101</f>
        <v>0</v>
      </c>
    </row>
    <row r="8" spans="1:12" x14ac:dyDescent="0.25">
      <c r="A8" s="1">
        <v>21</v>
      </c>
      <c r="B8">
        <f>+'Questionnaire N1'!D104</f>
        <v>0</v>
      </c>
      <c r="C8">
        <f>+'Questionnaire N1'!D105</f>
        <v>0</v>
      </c>
      <c r="D8" s="1">
        <v>22</v>
      </c>
      <c r="E8">
        <f>+'Questionnaire N1'!D108</f>
        <v>0</v>
      </c>
      <c r="F8">
        <f>+'Questionnaire N1'!D109</f>
        <v>0</v>
      </c>
      <c r="G8" s="1">
        <v>23</v>
      </c>
      <c r="H8">
        <f>+'Questionnaire N1'!D113</f>
        <v>0</v>
      </c>
      <c r="I8">
        <f>+'Questionnaire N1'!D112</f>
        <v>0</v>
      </c>
      <c r="J8" s="1">
        <v>24</v>
      </c>
      <c r="K8">
        <f>+'Questionnaire N1'!D117</f>
        <v>0</v>
      </c>
      <c r="L8">
        <f>+'Questionnaire N1'!D116</f>
        <v>0</v>
      </c>
    </row>
    <row r="9" spans="1:12" x14ac:dyDescent="0.25">
      <c r="A9" s="1">
        <v>25</v>
      </c>
      <c r="B9">
        <f>+'Questionnaire N1'!D121</f>
        <v>0</v>
      </c>
      <c r="C9">
        <f>+'Questionnaire N1'!D120</f>
        <v>0</v>
      </c>
      <c r="D9" s="1">
        <v>26</v>
      </c>
      <c r="E9">
        <f>+'Questionnaire N1'!D124</f>
        <v>0</v>
      </c>
      <c r="F9">
        <f>+'Questionnaire N1'!D125</f>
        <v>0</v>
      </c>
      <c r="G9" s="1">
        <v>27</v>
      </c>
      <c r="H9">
        <f>+'Questionnaire N1'!D128</f>
        <v>0</v>
      </c>
      <c r="I9">
        <f>+'Questionnaire N1'!D129</f>
        <v>0</v>
      </c>
      <c r="J9" s="1">
        <v>28</v>
      </c>
      <c r="K9">
        <f>+'Questionnaire N1'!D132</f>
        <v>0</v>
      </c>
      <c r="L9">
        <f>+'Questionnaire N1'!D133</f>
        <v>0</v>
      </c>
    </row>
    <row r="10" spans="1:12" x14ac:dyDescent="0.25">
      <c r="A10" s="1">
        <v>29</v>
      </c>
      <c r="B10">
        <f>+'Questionnaire N1'!D136</f>
        <v>0</v>
      </c>
      <c r="C10">
        <f>+'Questionnaire N1'!D137</f>
        <v>0</v>
      </c>
      <c r="D10" s="1">
        <v>30</v>
      </c>
      <c r="E10">
        <f>+'Questionnaire N1'!D141</f>
        <v>0</v>
      </c>
      <c r="F10">
        <f>+'Questionnaire N1'!D140</f>
        <v>0</v>
      </c>
      <c r="G10" s="1">
        <v>31</v>
      </c>
      <c r="H10">
        <f>+'Questionnaire N1'!D145</f>
        <v>0</v>
      </c>
      <c r="I10">
        <f>+'Questionnaire N1'!D144</f>
        <v>0</v>
      </c>
      <c r="J10" s="1">
        <v>32</v>
      </c>
      <c r="K10">
        <f>+'Questionnaire N1'!D149</f>
        <v>0</v>
      </c>
      <c r="L10">
        <f>+'Questionnaire N1'!D148</f>
        <v>0</v>
      </c>
    </row>
    <row r="11" spans="1:12" x14ac:dyDescent="0.25">
      <c r="A11" s="1">
        <v>33</v>
      </c>
      <c r="B11">
        <f>+'Questionnaire N1'!D153</f>
        <v>0</v>
      </c>
      <c r="C11">
        <f>+'Questionnaire N1'!D152</f>
        <v>0</v>
      </c>
      <c r="D11" s="1">
        <v>34</v>
      </c>
      <c r="E11">
        <f>+'Questionnaire N1'!D156</f>
        <v>0</v>
      </c>
      <c r="F11">
        <f>+'Questionnaire N1'!D157</f>
        <v>0</v>
      </c>
      <c r="G11" s="1">
        <v>35</v>
      </c>
      <c r="H11">
        <f>+'Questionnaire N1'!D160</f>
        <v>0</v>
      </c>
      <c r="I11">
        <f>+'Questionnaire N1'!D161</f>
        <v>0</v>
      </c>
      <c r="J11" s="1">
        <v>36</v>
      </c>
      <c r="K11">
        <f>+'Questionnaire N1'!D164</f>
        <v>0</v>
      </c>
      <c r="L11">
        <f>+'Questionnaire N1'!D165</f>
        <v>0</v>
      </c>
    </row>
    <row r="12" spans="1:12" x14ac:dyDescent="0.25">
      <c r="A12" s="1">
        <v>37</v>
      </c>
      <c r="B12">
        <f>+'Questionnaire N1'!D168</f>
        <v>0</v>
      </c>
      <c r="C12">
        <f>+'Questionnaire N1'!D169</f>
        <v>0</v>
      </c>
      <c r="D12" s="1">
        <v>38</v>
      </c>
      <c r="E12">
        <f>+'Questionnaire N1'!D173</f>
        <v>0</v>
      </c>
      <c r="F12">
        <f>+'Questionnaire N1'!D172</f>
        <v>0</v>
      </c>
      <c r="G12" s="1">
        <v>39</v>
      </c>
      <c r="H12">
        <f>+'Questionnaire N1'!D177</f>
        <v>0</v>
      </c>
      <c r="I12">
        <f>+'Questionnaire N1'!D176</f>
        <v>0</v>
      </c>
      <c r="J12" s="1">
        <v>40</v>
      </c>
      <c r="K12">
        <f>+'Questionnaire N1'!D181</f>
        <v>0</v>
      </c>
      <c r="L12">
        <f>+'Questionnaire N1'!D180</f>
        <v>0</v>
      </c>
    </row>
    <row r="13" spans="1:12" x14ac:dyDescent="0.25">
      <c r="A13" s="1">
        <v>41</v>
      </c>
      <c r="B13">
        <f>+'Questionnaire N1'!D185</f>
        <v>0</v>
      </c>
      <c r="C13">
        <f>+'Questionnaire N1'!D184</f>
        <v>0</v>
      </c>
      <c r="D13" s="1">
        <v>42</v>
      </c>
      <c r="E13">
        <f>+'Questionnaire N1'!D188</f>
        <v>0</v>
      </c>
      <c r="F13">
        <f>+'Questionnaire N1'!D189</f>
        <v>0</v>
      </c>
      <c r="G13" s="1">
        <v>43</v>
      </c>
      <c r="H13">
        <f>+'Questionnaire N1'!D192</f>
        <v>0</v>
      </c>
      <c r="I13">
        <f>+'Questionnaire N1'!D193</f>
        <v>0</v>
      </c>
      <c r="J13" s="1">
        <v>44</v>
      </c>
      <c r="K13">
        <f>+'Questionnaire N1'!D196</f>
        <v>0</v>
      </c>
      <c r="L13">
        <f>+'Questionnaire N1'!D197</f>
        <v>0</v>
      </c>
    </row>
    <row r="14" spans="1:12" x14ac:dyDescent="0.25">
      <c r="A14" s="1">
        <v>45</v>
      </c>
      <c r="B14">
        <f>+'Questionnaire N1'!D200</f>
        <v>0</v>
      </c>
      <c r="C14">
        <f>+'Questionnaire N1'!D201</f>
        <v>0</v>
      </c>
      <c r="D14" s="1">
        <v>46</v>
      </c>
      <c r="E14">
        <f>+'Questionnaire N1'!D204</f>
        <v>0</v>
      </c>
      <c r="F14">
        <f>+'Questionnaire N1'!D205</f>
        <v>0</v>
      </c>
      <c r="G14" s="1">
        <v>47</v>
      </c>
      <c r="H14">
        <f>+'Questionnaire N1'!D209</f>
        <v>0</v>
      </c>
      <c r="I14">
        <f>+'Questionnaire N1'!D208</f>
        <v>0</v>
      </c>
      <c r="J14" s="1">
        <v>48</v>
      </c>
      <c r="K14">
        <f>+'Questionnaire N1'!D213</f>
        <v>0</v>
      </c>
      <c r="L14">
        <f>+'Questionnaire N1'!D212</f>
        <v>0</v>
      </c>
    </row>
    <row r="15" spans="1:12" x14ac:dyDescent="0.25">
      <c r="A15" s="1">
        <v>49</v>
      </c>
      <c r="B15">
        <f>+'Questionnaire N1'!D217</f>
        <v>0</v>
      </c>
      <c r="C15">
        <f>+'Questionnaire N1'!D216</f>
        <v>0</v>
      </c>
      <c r="D15" s="1">
        <v>50</v>
      </c>
      <c r="E15">
        <f>+'Questionnaire N1'!D221</f>
        <v>0</v>
      </c>
      <c r="F15">
        <f>+'Questionnaire N1'!D220</f>
        <v>0</v>
      </c>
      <c r="G15" s="1">
        <v>51</v>
      </c>
      <c r="H15">
        <f>+'Questionnaire N1'!D224</f>
        <v>0</v>
      </c>
      <c r="I15">
        <f>+'Questionnaire N1'!D225</f>
        <v>0</v>
      </c>
      <c r="J15" s="1">
        <v>52</v>
      </c>
      <c r="K15">
        <f>+'Questionnaire N1'!D228</f>
        <v>0</v>
      </c>
      <c r="L15">
        <f>+'Questionnaire N1'!D229</f>
        <v>0</v>
      </c>
    </row>
    <row r="16" spans="1:12" x14ac:dyDescent="0.25">
      <c r="A16" s="1">
        <v>53</v>
      </c>
      <c r="B16">
        <f>+'Questionnaire N1'!D232</f>
        <v>0</v>
      </c>
      <c r="C16">
        <f>+'Questionnaire N1'!D233</f>
        <v>0</v>
      </c>
      <c r="D16" s="1">
        <v>54</v>
      </c>
      <c r="E16">
        <f>+'Questionnaire N1'!D236</f>
        <v>0</v>
      </c>
      <c r="F16">
        <f>+'Questionnaire N1'!D237</f>
        <v>0</v>
      </c>
      <c r="G16" s="1">
        <v>55</v>
      </c>
      <c r="H16">
        <f>+'Questionnaire N1'!D241</f>
        <v>0</v>
      </c>
      <c r="I16">
        <f>+'Questionnaire N1'!D240</f>
        <v>0</v>
      </c>
      <c r="J16" s="1">
        <v>56</v>
      </c>
      <c r="K16">
        <f>+'Questionnaire N1'!D245</f>
        <v>0</v>
      </c>
      <c r="L16">
        <f>+'Questionnaire N1'!D244</f>
        <v>0</v>
      </c>
    </row>
    <row r="17" spans="1:12" x14ac:dyDescent="0.25">
      <c r="A17" s="1">
        <v>57</v>
      </c>
      <c r="B17">
        <f>+'Questionnaire N1'!D249</f>
        <v>0</v>
      </c>
      <c r="C17">
        <f>+'Questionnaire N1'!D248</f>
        <v>0</v>
      </c>
      <c r="D17" s="1">
        <v>58</v>
      </c>
      <c r="E17">
        <f>+'Questionnaire N1'!D253</f>
        <v>0</v>
      </c>
      <c r="F17">
        <f>+'Questionnaire N1'!D252</f>
        <v>0</v>
      </c>
      <c r="G17" s="1">
        <v>59</v>
      </c>
      <c r="H17">
        <f>+'Questionnaire N1'!D256</f>
        <v>0</v>
      </c>
      <c r="I17">
        <f>+'Questionnaire N1'!D257</f>
        <v>0</v>
      </c>
      <c r="J17" s="1">
        <v>60</v>
      </c>
      <c r="K17">
        <f>+'Questionnaire N1'!D260</f>
        <v>0</v>
      </c>
      <c r="L17">
        <f>+'Questionnaire N1'!D261</f>
        <v>0</v>
      </c>
    </row>
    <row r="18" spans="1:12" x14ac:dyDescent="0.25">
      <c r="A18" s="1">
        <v>61</v>
      </c>
      <c r="B18">
        <f>+'Questionnaire N1'!D264</f>
        <v>0</v>
      </c>
      <c r="C18">
        <f>+'Questionnaire N1'!D265</f>
        <v>0</v>
      </c>
      <c r="D18" s="1">
        <v>62</v>
      </c>
      <c r="E18">
        <f>+'Questionnaire N1'!D268</f>
        <v>0</v>
      </c>
      <c r="F18">
        <f>+'Questionnaire N1'!D269</f>
        <v>0</v>
      </c>
      <c r="G18" s="1">
        <v>63</v>
      </c>
      <c r="H18">
        <f>+'Questionnaire N1'!D273</f>
        <v>0</v>
      </c>
      <c r="I18">
        <f>+'Questionnaire N1'!D272</f>
        <v>0</v>
      </c>
      <c r="J18" s="1">
        <v>64</v>
      </c>
      <c r="K18">
        <f>+'Questionnaire N1'!D277</f>
        <v>0</v>
      </c>
      <c r="L18">
        <f>+'Questionnaire N1'!D276</f>
        <v>0</v>
      </c>
    </row>
    <row r="19" spans="1:12" x14ac:dyDescent="0.25">
      <c r="A19" s="1">
        <v>65</v>
      </c>
      <c r="B19">
        <f>+'Questionnaire N1'!D281</f>
        <v>0</v>
      </c>
      <c r="C19">
        <f>+'Questionnaire N1'!D280</f>
        <v>0</v>
      </c>
      <c r="D19" s="1">
        <v>66</v>
      </c>
      <c r="E19">
        <f>+'Questionnaire N1'!D285</f>
        <v>0</v>
      </c>
      <c r="F19">
        <f>+'Questionnaire N1'!D284</f>
        <v>0</v>
      </c>
      <c r="G19" s="1">
        <v>67</v>
      </c>
      <c r="H19">
        <f>+'Questionnaire N1'!D288</f>
        <v>0</v>
      </c>
      <c r="I19">
        <f>+'Questionnaire N1'!D289</f>
        <v>0</v>
      </c>
      <c r="J19" s="1">
        <v>68</v>
      </c>
      <c r="K19">
        <f>+'Questionnaire N1'!D292</f>
        <v>0</v>
      </c>
      <c r="L19">
        <f>+'Questionnaire N1'!D293</f>
        <v>0</v>
      </c>
    </row>
    <row r="20" spans="1:12" x14ac:dyDescent="0.25">
      <c r="A20" s="1">
        <v>69</v>
      </c>
      <c r="B20">
        <f>+'Questionnaire N1'!D296</f>
        <v>0</v>
      </c>
      <c r="C20">
        <f>+'Questionnaire N1'!D297</f>
        <v>0</v>
      </c>
      <c r="D20" s="1">
        <v>70</v>
      </c>
      <c r="E20">
        <f>+'Questionnaire N1'!D300</f>
        <v>0</v>
      </c>
      <c r="F20">
        <f>+'Questionnaire N1'!D301</f>
        <v>0</v>
      </c>
      <c r="G20" s="1">
        <v>71</v>
      </c>
      <c r="H20">
        <f>+'Questionnaire N1'!D305</f>
        <v>0</v>
      </c>
      <c r="I20">
        <f>+'Questionnaire N1'!D304</f>
        <v>0</v>
      </c>
      <c r="J20" s="1">
        <v>72</v>
      </c>
      <c r="K20">
        <f>+'Questionnaire N1'!D309</f>
        <v>0</v>
      </c>
      <c r="L20">
        <f>+'Questionnaire N1'!D308</f>
        <v>0</v>
      </c>
    </row>
    <row r="21" spans="1:12" x14ac:dyDescent="0.25">
      <c r="A21" s="1">
        <v>73</v>
      </c>
      <c r="B21">
        <f>+'Questionnaire N1'!D313</f>
        <v>0</v>
      </c>
      <c r="C21">
        <f>+'Questionnaire N1'!D312</f>
        <v>0</v>
      </c>
      <c r="D21" s="1">
        <v>74</v>
      </c>
      <c r="E21">
        <f>+'Questionnaire N1'!D317</f>
        <v>0</v>
      </c>
      <c r="F21">
        <f>+'Questionnaire N1'!D316</f>
        <v>0</v>
      </c>
      <c r="G21" s="1">
        <v>75</v>
      </c>
      <c r="H21">
        <f>+'Questionnaire N1'!D320</f>
        <v>0</v>
      </c>
      <c r="I21">
        <f>+'Questionnaire N1'!D321</f>
        <v>0</v>
      </c>
      <c r="J21" s="1">
        <v>76</v>
      </c>
      <c r="K21">
        <f>+'Questionnaire N1'!D324</f>
        <v>0</v>
      </c>
      <c r="L21">
        <f>+'Questionnaire N1'!D325</f>
        <v>0</v>
      </c>
    </row>
    <row r="23" spans="1:12" x14ac:dyDescent="0.25">
      <c r="B23">
        <f>SUM(B3:B22)</f>
        <v>0</v>
      </c>
      <c r="C23">
        <f>SUM(C3:C22)</f>
        <v>0</v>
      </c>
      <c r="E23">
        <f>SUM(E3:E22)</f>
        <v>0</v>
      </c>
      <c r="F23">
        <f>SUM(F3:F22)</f>
        <v>0</v>
      </c>
      <c r="H23">
        <f>SUM(H3:H22)</f>
        <v>0</v>
      </c>
      <c r="I23">
        <f>SUM(I3:I22)</f>
        <v>0</v>
      </c>
      <c r="K23">
        <f>SUM(K3:K22)</f>
        <v>0</v>
      </c>
      <c r="L23">
        <f>SUM(L3:L22)</f>
        <v>0</v>
      </c>
    </row>
    <row r="25" spans="1:12" s="4" customFormat="1" ht="21" x14ac:dyDescent="0.35">
      <c r="A25" s="2"/>
      <c r="B25" s="4" t="s">
        <v>1</v>
      </c>
      <c r="C25" s="4" t="s">
        <v>2</v>
      </c>
      <c r="D25" s="2"/>
      <c r="E25" s="4" t="s">
        <v>3</v>
      </c>
      <c r="F25" s="4" t="s">
        <v>11</v>
      </c>
      <c r="G25" s="3"/>
      <c r="H25" s="4" t="s">
        <v>4</v>
      </c>
      <c r="I25" s="4" t="s">
        <v>5</v>
      </c>
      <c r="J25" s="2"/>
      <c r="K25" s="4" t="s">
        <v>6</v>
      </c>
      <c r="L25" s="4" t="s">
        <v>7</v>
      </c>
    </row>
    <row r="27" spans="1:12" x14ac:dyDescent="0.25">
      <c r="A27" s="1">
        <v>1</v>
      </c>
      <c r="B27">
        <f>+'Questionnaire N1'!D333</f>
        <v>0</v>
      </c>
      <c r="C27">
        <f>+'Questionnaire N1'!D334</f>
        <v>0</v>
      </c>
      <c r="D27" s="1">
        <v>2</v>
      </c>
      <c r="E27">
        <f>+'Questionnaire N1'!D336</f>
        <v>0</v>
      </c>
      <c r="F27">
        <f>+'Questionnaire N1'!D337</f>
        <v>0</v>
      </c>
      <c r="G27" s="1">
        <v>3</v>
      </c>
      <c r="H27">
        <f>+'Questionnaire N1'!D339</f>
        <v>0</v>
      </c>
      <c r="I27">
        <f>+'Questionnaire N1'!D340</f>
        <v>0</v>
      </c>
      <c r="J27" s="1">
        <v>4</v>
      </c>
      <c r="K27">
        <f>+'Questionnaire N1'!D342</f>
        <v>0</v>
      </c>
      <c r="L27">
        <f>+'Questionnaire N1'!D343</f>
        <v>0</v>
      </c>
    </row>
    <row r="28" spans="1:12" x14ac:dyDescent="0.25">
      <c r="A28" s="1">
        <v>5</v>
      </c>
      <c r="B28">
        <f>+'Questionnaire N1'!D346</f>
        <v>0</v>
      </c>
      <c r="C28">
        <f>+'Questionnaire N1'!D345</f>
        <v>0</v>
      </c>
      <c r="D28" s="1">
        <v>6</v>
      </c>
      <c r="E28">
        <f>+'Questionnaire N1'!D349</f>
        <v>0</v>
      </c>
      <c r="F28">
        <f>+'Questionnaire N1'!D348</f>
        <v>0</v>
      </c>
      <c r="G28" s="1">
        <v>7</v>
      </c>
      <c r="H28">
        <f>+'Questionnaire N1'!D352</f>
        <v>0</v>
      </c>
      <c r="I28">
        <f>+'Questionnaire N1'!D351</f>
        <v>0</v>
      </c>
      <c r="J28" s="1">
        <v>8</v>
      </c>
      <c r="K28">
        <f>+'Questionnaire N1'!D355</f>
        <v>0</v>
      </c>
      <c r="L28">
        <f>+'Questionnaire N1'!D354</f>
        <v>0</v>
      </c>
    </row>
    <row r="29" spans="1:12" x14ac:dyDescent="0.25">
      <c r="A29" s="1">
        <v>9</v>
      </c>
      <c r="B29">
        <f>+'Questionnaire N1'!D357</f>
        <v>0</v>
      </c>
      <c r="C29">
        <f>+'Questionnaire N1'!D358</f>
        <v>0</v>
      </c>
      <c r="D29" s="1">
        <v>10</v>
      </c>
      <c r="E29">
        <f>+'Questionnaire N1'!D360</f>
        <v>0</v>
      </c>
      <c r="F29">
        <f>+'Questionnaire N1'!D361</f>
        <v>0</v>
      </c>
      <c r="G29" s="1">
        <v>11</v>
      </c>
      <c r="H29">
        <f>+'Questionnaire N1'!D363</f>
        <v>0</v>
      </c>
      <c r="I29">
        <f>+'Questionnaire N1'!D364</f>
        <v>0</v>
      </c>
      <c r="J29" s="1">
        <v>12</v>
      </c>
      <c r="K29">
        <f>+'Questionnaire N1'!D366</f>
        <v>0</v>
      </c>
      <c r="L29">
        <f>+'Questionnaire N1'!D367</f>
        <v>0</v>
      </c>
    </row>
    <row r="30" spans="1:12" x14ac:dyDescent="0.25">
      <c r="A30" s="1">
        <v>13</v>
      </c>
      <c r="B30">
        <f>+'Questionnaire N1'!D370</f>
        <v>0</v>
      </c>
      <c r="C30">
        <f>+'Questionnaire N1'!D369</f>
        <v>0</v>
      </c>
      <c r="D30" s="1">
        <v>14</v>
      </c>
      <c r="E30">
        <f>+'Questionnaire N1'!D373</f>
        <v>0</v>
      </c>
      <c r="F30">
        <f>+'Questionnaire N1'!D372</f>
        <v>0</v>
      </c>
      <c r="G30" s="1">
        <v>15</v>
      </c>
      <c r="H30">
        <f>+'Questionnaire N1'!D376</f>
        <v>0</v>
      </c>
      <c r="I30">
        <f>+'Questionnaire N1'!D375</f>
        <v>0</v>
      </c>
      <c r="J30" s="1">
        <v>16</v>
      </c>
      <c r="K30">
        <f>+'Questionnaire N1'!D379</f>
        <v>0</v>
      </c>
      <c r="L30">
        <f>+'Questionnaire N1'!D378</f>
        <v>0</v>
      </c>
    </row>
    <row r="31" spans="1:12" x14ac:dyDescent="0.25">
      <c r="A31" s="1">
        <v>17</v>
      </c>
      <c r="B31">
        <f>+'Questionnaire N1'!D382</f>
        <v>0</v>
      </c>
      <c r="C31">
        <f>+'Questionnaire N1'!D381</f>
        <v>0</v>
      </c>
      <c r="D31" s="1">
        <v>18</v>
      </c>
      <c r="E31">
        <f>+'Questionnaire N1'!D384</f>
        <v>0</v>
      </c>
      <c r="F31">
        <f>+'Questionnaire N1'!D385</f>
        <v>0</v>
      </c>
      <c r="G31" s="1">
        <v>19</v>
      </c>
      <c r="H31">
        <f>+'Questionnaire N1'!D387</f>
        <v>0</v>
      </c>
      <c r="I31">
        <f>+'Questionnaire N1'!D388</f>
        <v>0</v>
      </c>
      <c r="J31" s="1">
        <v>20</v>
      </c>
      <c r="K31">
        <f>+'Questionnaire N1'!D390</f>
        <v>0</v>
      </c>
      <c r="L31">
        <f>+'Questionnaire N1'!D391</f>
        <v>0</v>
      </c>
    </row>
    <row r="32" spans="1:12" x14ac:dyDescent="0.25">
      <c r="A32" s="1">
        <v>21</v>
      </c>
      <c r="B32">
        <f>+'Questionnaire N1'!D393</f>
        <v>0</v>
      </c>
      <c r="C32">
        <f>+'Questionnaire N1'!D394</f>
        <v>0</v>
      </c>
      <c r="D32" s="1">
        <v>22</v>
      </c>
      <c r="E32">
        <f>+'Questionnaire N1'!D397</f>
        <v>0</v>
      </c>
      <c r="F32">
        <f>+'Questionnaire N1'!D396</f>
        <v>0</v>
      </c>
      <c r="G32" s="1">
        <v>23</v>
      </c>
      <c r="H32">
        <f>+'Questionnaire N1'!D400</f>
        <v>0</v>
      </c>
      <c r="I32">
        <f>+'Questionnaire N1'!D399</f>
        <v>0</v>
      </c>
      <c r="J32" s="1">
        <v>24</v>
      </c>
      <c r="K32">
        <f>+'Questionnaire N1'!D403</f>
        <v>0</v>
      </c>
      <c r="L32">
        <f>+'Questionnaire N1'!D402</f>
        <v>0</v>
      </c>
    </row>
    <row r="34" spans="2:12" x14ac:dyDescent="0.25">
      <c r="B34">
        <f>SUM(B27:B33)</f>
        <v>0</v>
      </c>
      <c r="C34">
        <f>SUM(C27:C33)</f>
        <v>0</v>
      </c>
      <c r="E34">
        <f>SUM(E27:E33)</f>
        <v>0</v>
      </c>
      <c r="F34">
        <f>SUM(F27:F33)</f>
        <v>0</v>
      </c>
      <c r="H34">
        <f>SUM(H27:H33)</f>
        <v>0</v>
      </c>
      <c r="I34">
        <f>SUM(I27:I33)</f>
        <v>0</v>
      </c>
      <c r="K34">
        <f>SUM(K27:K33)</f>
        <v>0</v>
      </c>
      <c r="L34">
        <f>SUM(L27:L33)</f>
        <v>0</v>
      </c>
    </row>
    <row r="36" spans="2:12" x14ac:dyDescent="0.25">
      <c r="B36">
        <f>+B34+B23</f>
        <v>0</v>
      </c>
      <c r="C36">
        <f>+C34+C23</f>
        <v>0</v>
      </c>
      <c r="E36">
        <f>+E34+E23</f>
        <v>0</v>
      </c>
      <c r="F36">
        <f>+F34+F23</f>
        <v>0</v>
      </c>
      <c r="H36">
        <f>+H34+H23</f>
        <v>0</v>
      </c>
      <c r="I36">
        <f>+I34+I23</f>
        <v>0</v>
      </c>
      <c r="K36">
        <f>+K34+K23</f>
        <v>0</v>
      </c>
      <c r="L36">
        <f>+L34+L23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S16" sqref="S1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Questionnaire N1</vt:lpstr>
      <vt:lpstr>Results</vt:lpstr>
      <vt:lpstr>Graphs</vt:lpstr>
      <vt:lpstr>'Questionnaire N1'!Check1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</dc:creator>
  <cp:lastModifiedBy>Nico</cp:lastModifiedBy>
  <dcterms:created xsi:type="dcterms:W3CDTF">2010-04-23T03:23:10Z</dcterms:created>
  <dcterms:modified xsi:type="dcterms:W3CDTF">2015-05-14T12:29:38Z</dcterms:modified>
</cp:coreProperties>
</file>